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Direzionale" sheetId="1" r:id="rId1"/>
    <sheet name="Rivendita" sheetId="2" r:id="rId2"/>
    <sheet name="Totale" sheetId="3" r:id="rId3"/>
  </sheets>
  <definedNames>
    <definedName name="_xlnm._FilterDatabase" localSheetId="1" hidden="1">'Rivendita'!$A$1:$X$1</definedName>
    <definedName name="Excel_BuiltIn__FilterDatabase_2_1">'Rivendita'!$A$1:$X$210</definedName>
  </definedNames>
  <calcPr fullCalcOnLoad="1"/>
</workbook>
</file>

<file path=xl/sharedStrings.xml><?xml version="1.0" encoding="utf-8"?>
<sst xmlns="http://schemas.openxmlformats.org/spreadsheetml/2006/main" count="5019" uniqueCount="168">
  <si>
    <t>Area</t>
  </si>
  <si>
    <t>Sotto Area</t>
  </si>
  <si>
    <t>Mastro Agente 1</t>
  </si>
  <si>
    <t>Partitario Agente 1</t>
  </si>
  <si>
    <t>Descrizione 1 Agente 1</t>
  </si>
  <si>
    <t>Cod Gruppo Merc</t>
  </si>
  <si>
    <t>Descrizione</t>
  </si>
  <si>
    <t>Valore Netto in Moneta di Conto</t>
  </si>
  <si>
    <t>Val Gennaio</t>
  </si>
  <si>
    <t>Val Febbraio</t>
  </si>
  <si>
    <t>Val Marzo</t>
  </si>
  <si>
    <t>Val Aprile</t>
  </si>
  <si>
    <t>Val Maggio</t>
  </si>
  <si>
    <t>Val Giugno</t>
  </si>
  <si>
    <t>Val Luglio</t>
  </si>
  <si>
    <t>Val Agosto</t>
  </si>
  <si>
    <t>Val Settembre</t>
  </si>
  <si>
    <t>Val Ottobre</t>
  </si>
  <si>
    <t>Val Novembre</t>
  </si>
  <si>
    <t>Val Dicembre</t>
  </si>
  <si>
    <t>Val Totale</t>
  </si>
  <si>
    <t>cassaromo</t>
  </si>
  <si>
    <t>4Y Termin</t>
  </si>
  <si>
    <t>240601</t>
  </si>
  <si>
    <t>001010</t>
  </si>
  <si>
    <t>Mar Baddaro</t>
  </si>
  <si>
    <t xml:space="preserve">ASC  </t>
  </si>
  <si>
    <t>hujkhuik</t>
  </si>
  <si>
    <t xml:space="preserve">V-BA </t>
  </si>
  <si>
    <t>eeiwoeiwoeiww</t>
  </si>
  <si>
    <t xml:space="preserve">V-BL </t>
  </si>
  <si>
    <t>bvuionatitt</t>
  </si>
  <si>
    <t xml:space="preserve">V-CI </t>
  </si>
  <si>
    <t>tuitiototot</t>
  </si>
  <si>
    <t xml:space="preserve">V-CP </t>
  </si>
  <si>
    <t>weèr,rrrrrrrr</t>
  </si>
  <si>
    <t xml:space="preserve">V-CS </t>
  </si>
  <si>
    <t>njnjnjnjnjnjj</t>
  </si>
  <si>
    <t>V-CT</t>
  </si>
  <si>
    <t>rerererereere</t>
  </si>
  <si>
    <t xml:space="preserve">V-FI </t>
  </si>
  <si>
    <t>4343rererere</t>
  </si>
  <si>
    <t xml:space="preserve">V-IN </t>
  </si>
  <si>
    <t>hfrweu9hf we</t>
  </si>
  <si>
    <t xml:space="preserve">V-PC </t>
  </si>
  <si>
    <t>r333343434666y7f</t>
  </si>
  <si>
    <t xml:space="preserve">V-PO </t>
  </si>
  <si>
    <t>sddgfeogflgg3</t>
  </si>
  <si>
    <t xml:space="preserve">V-SC </t>
  </si>
  <si>
    <t>rnaOERA3</t>
  </si>
  <si>
    <t xml:space="preserve">V-SD </t>
  </si>
  <si>
    <t>rerererere</t>
  </si>
  <si>
    <t>4Y Sgassasu</t>
  </si>
  <si>
    <t>000067</t>
  </si>
  <si>
    <t>Don Suggeso</t>
  </si>
  <si>
    <t>000339</t>
  </si>
  <si>
    <t>Imar Sappe Torga</t>
  </si>
  <si>
    <t>000286</t>
  </si>
  <si>
    <t>Puttonio</t>
  </si>
  <si>
    <t>4Y Barnidu</t>
  </si>
  <si>
    <t>001263</t>
  </si>
  <si>
    <t>Sapparo</t>
  </si>
  <si>
    <t>000357</t>
  </si>
  <si>
    <t>Romiolo</t>
  </si>
  <si>
    <t>000752</t>
  </si>
  <si>
    <t>Barnassaro</t>
  </si>
  <si>
    <t>001055</t>
  </si>
  <si>
    <t>Nuvolato</t>
  </si>
  <si>
    <t>000825</t>
  </si>
  <si>
    <t>Nucciolato</t>
  </si>
  <si>
    <t>4Y Sede</t>
  </si>
  <si>
    <t>000976</t>
  </si>
  <si>
    <t>Agardo</t>
  </si>
  <si>
    <t>4Y Garrasu</t>
  </si>
  <si>
    <t>001410</t>
  </si>
  <si>
    <t>Spadotto</t>
  </si>
  <si>
    <t>utiotuiouo</t>
  </si>
  <si>
    <t>TRG</t>
  </si>
  <si>
    <t>001272</t>
  </si>
  <si>
    <t>Nutolo</t>
  </si>
  <si>
    <t xml:space="preserve">PT   </t>
  </si>
  <si>
    <t>MUOUIOJIO</t>
  </si>
  <si>
    <t>001301</t>
  </si>
  <si>
    <t>Marosto</t>
  </si>
  <si>
    <t>Mastro Cliente</t>
  </si>
  <si>
    <t>Partitario Cliente</t>
  </si>
  <si>
    <t>Ragione Sociale 1</t>
  </si>
  <si>
    <t>nununu</t>
  </si>
  <si>
    <t>R IT</t>
  </si>
  <si>
    <t>000938</t>
  </si>
  <si>
    <t>FEAU890T4Q</t>
  </si>
  <si>
    <t>140203</t>
  </si>
  <si>
    <t>000006</t>
  </si>
  <si>
    <t>1ditantei</t>
  </si>
  <si>
    <t xml:space="preserve">ASC </t>
  </si>
  <si>
    <t>V-CP</t>
  </si>
  <si>
    <t>V-CS</t>
  </si>
  <si>
    <t>000151</t>
  </si>
  <si>
    <t>DRDRDR</t>
  </si>
  <si>
    <t>000086</t>
  </si>
  <si>
    <t>sassaasa SAS</t>
  </si>
  <si>
    <t>000112</t>
  </si>
  <si>
    <t>wayssss</t>
  </si>
  <si>
    <t>000138</t>
  </si>
  <si>
    <t>FALCOTTOTT 4YL</t>
  </si>
  <si>
    <t>000054</t>
  </si>
  <si>
    <t>PORTTEDISING 4YL</t>
  </si>
  <si>
    <t>000150</t>
  </si>
  <si>
    <t>PORTETETETE 4YL</t>
  </si>
  <si>
    <t>000161</t>
  </si>
  <si>
    <t>SERELENO 4YL</t>
  </si>
  <si>
    <t>000011</t>
  </si>
  <si>
    <t>TETBTE3222 S.R.L.</t>
  </si>
  <si>
    <t>000619</t>
  </si>
  <si>
    <t>ANGILELEEE</t>
  </si>
  <si>
    <t>000158</t>
  </si>
  <si>
    <t>EDISIS 4YL</t>
  </si>
  <si>
    <t>000102</t>
  </si>
  <si>
    <t>OGETETRATACA 4YL</t>
  </si>
  <si>
    <t>000004</t>
  </si>
  <si>
    <t>REJERMER PORTE 4YL</t>
  </si>
  <si>
    <t>000019</t>
  </si>
  <si>
    <t>LENENGOINTRI S.N.C.</t>
  </si>
  <si>
    <t>001013</t>
  </si>
  <si>
    <t>TUTUTUT</t>
  </si>
  <si>
    <t>000130</t>
  </si>
  <si>
    <t>DUERERERER SPA</t>
  </si>
  <si>
    <t>001106</t>
  </si>
  <si>
    <t>HUHUHUIO</t>
  </si>
  <si>
    <t>000140</t>
  </si>
  <si>
    <t>F.LLI LAUMPIJUS SNC</t>
  </si>
  <si>
    <t>000103</t>
  </si>
  <si>
    <t>PICANCUIA 4YL</t>
  </si>
  <si>
    <t>000049</t>
  </si>
  <si>
    <t>DANALONI 4YL</t>
  </si>
  <si>
    <t>R E</t>
  </si>
  <si>
    <t>001171</t>
  </si>
  <si>
    <t>SGARRUIOUIO</t>
  </si>
  <si>
    <t>140210</t>
  </si>
  <si>
    <t>000083</t>
  </si>
  <si>
    <t>DUITCUIOH</t>
  </si>
  <si>
    <t>000013</t>
  </si>
  <si>
    <t>ELISOTAUS</t>
  </si>
  <si>
    <t>000064</t>
  </si>
  <si>
    <t>PUFAG SYSTEM INC</t>
  </si>
  <si>
    <t>IP ZOTOVA</t>
  </si>
  <si>
    <t>000113</t>
  </si>
  <si>
    <t>NP GROUP</t>
  </si>
  <si>
    <t>000088</t>
  </si>
  <si>
    <t>OOO "MEGATEKS"</t>
  </si>
  <si>
    <t>STUICOANT</t>
  </si>
  <si>
    <t>000091</t>
  </si>
  <si>
    <t>SIAS  A.E.</t>
  </si>
  <si>
    <t>000059</t>
  </si>
  <si>
    <t>S.C. TUA9VAAA S.A.</t>
  </si>
  <si>
    <t>000056</t>
  </si>
  <si>
    <t>UNY.CA. 4YL</t>
  </si>
  <si>
    <t>001231</t>
  </si>
  <si>
    <t>intorulouo</t>
  </si>
  <si>
    <t>000163</t>
  </si>
  <si>
    <t>FUTUIREUINTERU SARL</t>
  </si>
  <si>
    <t>000125</t>
  </si>
  <si>
    <t>SUY STEFAAN - ES - INTERIEUR</t>
  </si>
  <si>
    <t>001268</t>
  </si>
  <si>
    <t>PAURLUIORE</t>
  </si>
  <si>
    <t>000007</t>
  </si>
  <si>
    <t>GRAGAHTVA d.o.o.</t>
  </si>
  <si>
    <t>-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</si>
</sst>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#,##0.00"/>
    <numFmt numFmtId="167" formatCode="#,##0"/>
  </numFmts>
  <fonts count="5">
    <font>
      <sz val="10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4" fontId="1" fillId="2" borderId="1" xfId="0" applyNumberFormat="1" applyFont="1" applyFill="1" applyBorder="1" applyAlignment="1">
      <alignment horizontal="left" vertical="center"/>
    </xf>
    <xf numFmtId="164" fontId="1" fillId="2" borderId="2" xfId="0" applyNumberFormat="1" applyFont="1" applyFill="1" applyBorder="1" applyAlignment="1">
      <alignment horizontal="left" vertical="center"/>
    </xf>
    <xf numFmtId="165" fontId="1" fillId="2" borderId="2" xfId="0" applyNumberFormat="1" applyFont="1" applyFill="1" applyBorder="1" applyAlignment="1">
      <alignment horizontal="left" vertical="center"/>
    </xf>
    <xf numFmtId="165" fontId="1" fillId="2" borderId="1" xfId="0" applyNumberFormat="1" applyFont="1" applyFill="1" applyBorder="1" applyAlignment="1">
      <alignment horizontal="left" vertical="center"/>
    </xf>
    <xf numFmtId="164" fontId="0" fillId="3" borderId="1" xfId="0" applyNumberFormat="1" applyFont="1" applyFill="1" applyBorder="1" applyAlignment="1">
      <alignment horizontal="left" vertical="center"/>
    </xf>
    <xf numFmtId="164" fontId="0" fillId="3" borderId="3" xfId="0" applyNumberFormat="1" applyFont="1" applyFill="1" applyBorder="1" applyAlignment="1">
      <alignment vertical="center"/>
    </xf>
    <xf numFmtId="164" fontId="0" fillId="4" borderId="1" xfId="0" applyNumberFormat="1" applyFont="1" applyFill="1" applyBorder="1" applyAlignment="1">
      <alignment horizontal="left" vertical="center"/>
    </xf>
    <xf numFmtId="164" fontId="0" fillId="4" borderId="3" xfId="0" applyNumberFormat="1" applyFont="1" applyFill="1" applyBorder="1" applyAlignment="1">
      <alignment horizontal="left" vertical="center"/>
    </xf>
    <xf numFmtId="166" fontId="2" fillId="0" borderId="1" xfId="0" applyNumberFormat="1" applyFont="1" applyBorder="1" applyAlignment="1">
      <alignment/>
    </xf>
    <xf numFmtId="165" fontId="0" fillId="4" borderId="4" xfId="0" applyNumberFormat="1" applyFont="1" applyFill="1" applyBorder="1" applyAlignment="1">
      <alignment horizontal="right" vertical="center"/>
    </xf>
    <xf numFmtId="164" fontId="0" fillId="5" borderId="1" xfId="0" applyNumberFormat="1" applyFont="1" applyFill="1" applyBorder="1" applyAlignment="1">
      <alignment horizontal="left" vertical="center"/>
    </xf>
    <xf numFmtId="164" fontId="0" fillId="5" borderId="3" xfId="0" applyNumberFormat="1" applyFont="1" applyFill="1" applyBorder="1" applyAlignment="1">
      <alignment vertical="center"/>
    </xf>
    <xf numFmtId="164" fontId="0" fillId="6" borderId="1" xfId="0" applyNumberFormat="1" applyFont="1" applyFill="1" applyBorder="1" applyAlignment="1">
      <alignment horizontal="left" vertical="center"/>
    </xf>
    <xf numFmtId="164" fontId="0" fillId="6" borderId="3" xfId="0" applyNumberFormat="1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horizontal="left" vertical="center"/>
    </xf>
    <xf numFmtId="164" fontId="0" fillId="4" borderId="3" xfId="0" applyNumberFormat="1" applyFont="1" applyFill="1" applyBorder="1" applyAlignment="1">
      <alignment vertical="center"/>
    </xf>
    <xf numFmtId="166" fontId="2" fillId="0" borderId="2" xfId="0" applyNumberFormat="1" applyFont="1" applyBorder="1" applyAlignment="1">
      <alignment/>
    </xf>
    <xf numFmtId="165" fontId="0" fillId="4" borderId="5" xfId="0" applyNumberFormat="1" applyFont="1" applyFill="1" applyBorder="1" applyAlignment="1">
      <alignment horizontal="right" vertical="center"/>
    </xf>
    <xf numFmtId="164" fontId="0" fillId="4" borderId="2" xfId="0" applyNumberFormat="1" applyFont="1" applyFill="1" applyBorder="1" applyAlignment="1">
      <alignment horizontal="left" vertical="center"/>
    </xf>
    <xf numFmtId="164" fontId="0" fillId="4" borderId="6" xfId="0" applyNumberFormat="1" applyFont="1" applyFill="1" applyBorder="1" applyAlignment="1">
      <alignment horizontal="left" vertical="center"/>
    </xf>
    <xf numFmtId="164" fontId="3" fillId="0" borderId="1" xfId="0" applyNumberFormat="1" applyFont="1" applyFill="1" applyBorder="1" applyAlignment="1">
      <alignment horizontal="left" vertical="center"/>
    </xf>
    <xf numFmtId="165" fontId="0" fillId="4" borderId="1" xfId="0" applyNumberFormat="1" applyFont="1" applyFill="1" applyBorder="1" applyAlignment="1">
      <alignment horizontal="right" vertical="center"/>
    </xf>
    <xf numFmtId="166" fontId="0" fillId="0" borderId="7" xfId="0" applyNumberFormat="1" applyFont="1" applyBorder="1" applyAlignment="1">
      <alignment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4" fontId="4" fillId="2" borderId="1" xfId="0" applyNumberFormat="1" applyFont="1" applyFill="1" applyBorder="1" applyAlignment="1">
      <alignment horizontal="left" vertical="center"/>
    </xf>
    <xf numFmtId="165" fontId="4" fillId="2" borderId="1" xfId="0" applyNumberFormat="1" applyFont="1" applyFill="1" applyBorder="1" applyAlignment="1">
      <alignment horizontal="left" vertical="center"/>
    </xf>
    <xf numFmtId="164" fontId="3" fillId="7" borderId="1" xfId="0" applyNumberFormat="1" applyFont="1" applyFill="1" applyBorder="1" applyAlignment="1">
      <alignment horizontal="left" vertical="center"/>
    </xf>
    <xf numFmtId="164" fontId="3" fillId="4" borderId="1" xfId="0" applyNumberFormat="1" applyFont="1" applyFill="1" applyBorder="1" applyAlignment="1">
      <alignment horizontal="left" vertical="center"/>
    </xf>
    <xf numFmtId="164" fontId="3" fillId="0" borderId="8" xfId="0" applyNumberFormat="1" applyFont="1" applyFill="1" applyBorder="1" applyAlignment="1">
      <alignment horizontal="left" vertical="center"/>
    </xf>
    <xf numFmtId="166" fontId="3" fillId="0" borderId="0" xfId="0" applyNumberFormat="1" applyFont="1" applyAlignment="1">
      <alignment/>
    </xf>
    <xf numFmtId="166" fontId="3" fillId="4" borderId="1" xfId="0" applyNumberFormat="1" applyFont="1" applyFill="1" applyBorder="1" applyAlignment="1">
      <alignment horizontal="right" vertical="center"/>
    </xf>
    <xf numFmtId="167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64"/>
  <sheetViews>
    <sheetView workbookViewId="0" topLeftCell="A1">
      <selection activeCell="G100" sqref="G100"/>
    </sheetView>
  </sheetViews>
  <sheetFormatPr defaultColWidth="9.140625" defaultRowHeight="12.75"/>
  <cols>
    <col min="1" max="1" width="12.7109375" style="1" customWidth="1"/>
    <col min="2" max="2" width="13.00390625" style="1" customWidth="1"/>
    <col min="3" max="3" width="10.8515625" style="1" customWidth="1"/>
    <col min="4" max="4" width="13.28125" style="1" customWidth="1"/>
    <col min="5" max="5" width="27.28125" style="1" customWidth="1"/>
    <col min="6" max="6" width="8.00390625" style="1" customWidth="1"/>
    <col min="7" max="7" width="28.140625" style="1" customWidth="1"/>
    <col min="8" max="8" width="17.00390625" style="1" customWidth="1"/>
    <col min="9" max="21" width="17.00390625" style="2" customWidth="1"/>
  </cols>
  <sheetData>
    <row r="1" spans="1:21" ht="1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6" t="s">
        <v>20</v>
      </c>
    </row>
    <row r="2" spans="1:21" ht="15" customHeight="1">
      <c r="A2" s="7" t="s">
        <v>21</v>
      </c>
      <c r="B2" s="8" t="s">
        <v>22</v>
      </c>
      <c r="C2" s="9" t="s">
        <v>23</v>
      </c>
      <c r="D2" s="9" t="s">
        <v>24</v>
      </c>
      <c r="E2" s="9" t="s">
        <v>25</v>
      </c>
      <c r="F2" s="9" t="s">
        <v>26</v>
      </c>
      <c r="G2" s="10" t="s">
        <v>27</v>
      </c>
      <c r="H2" s="11">
        <v>0</v>
      </c>
      <c r="I2" s="11">
        <v>0</v>
      </c>
      <c r="J2" s="11">
        <v>0</v>
      </c>
      <c r="K2" s="11">
        <v>0</v>
      </c>
      <c r="L2" s="11">
        <v>0</v>
      </c>
      <c r="M2" s="11">
        <v>0</v>
      </c>
      <c r="N2" s="11">
        <v>0</v>
      </c>
      <c r="O2" s="11">
        <v>0</v>
      </c>
      <c r="P2" s="11">
        <v>0</v>
      </c>
      <c r="Q2" s="11">
        <v>0</v>
      </c>
      <c r="R2" s="11">
        <v>0</v>
      </c>
      <c r="S2" s="11">
        <v>0</v>
      </c>
      <c r="T2" s="11">
        <v>0</v>
      </c>
      <c r="U2" s="12">
        <f>SUM(I2:T2)</f>
        <v>0</v>
      </c>
    </row>
    <row r="3" spans="1:21" ht="15" customHeight="1">
      <c r="A3" s="7" t="s">
        <v>21</v>
      </c>
      <c r="B3" s="8" t="s">
        <v>22</v>
      </c>
      <c r="C3" s="9" t="s">
        <v>23</v>
      </c>
      <c r="D3" s="9" t="s">
        <v>24</v>
      </c>
      <c r="E3" s="9" t="s">
        <v>25</v>
      </c>
      <c r="F3" s="9" t="s">
        <v>28</v>
      </c>
      <c r="G3" s="10" t="s">
        <v>29</v>
      </c>
      <c r="H3" s="11">
        <v>12719</v>
      </c>
      <c r="I3" s="11">
        <v>869.6752136752136</v>
      </c>
      <c r="J3" s="11">
        <v>1087.094017094017</v>
      </c>
      <c r="K3" s="11">
        <v>1195.8034188034187</v>
      </c>
      <c r="L3" s="11">
        <v>1087.094017094017</v>
      </c>
      <c r="M3" s="11">
        <v>1195.8034188034187</v>
      </c>
      <c r="N3" s="11">
        <v>1087.094017094017</v>
      </c>
      <c r="O3" s="11">
        <v>1141.4487179487178</v>
      </c>
      <c r="P3" s="11">
        <v>434.8376068376068</v>
      </c>
      <c r="Q3" s="11">
        <v>1195.8034188034187</v>
      </c>
      <c r="R3" s="11">
        <v>1141.4487179487178</v>
      </c>
      <c r="S3" s="11">
        <v>1141.4487179487178</v>
      </c>
      <c r="T3" s="11">
        <v>1141.4487179487178</v>
      </c>
      <c r="U3" s="12">
        <f aca="true" t="shared" si="0" ref="U3:U11">SUM(I3:T3)</f>
        <v>12718.999999999998</v>
      </c>
    </row>
    <row r="4" spans="1:21" ht="15" customHeight="1">
      <c r="A4" s="7" t="s">
        <v>21</v>
      </c>
      <c r="B4" s="8" t="s">
        <v>22</v>
      </c>
      <c r="C4" s="9" t="s">
        <v>23</v>
      </c>
      <c r="D4" s="9" t="s">
        <v>24</v>
      </c>
      <c r="E4" s="9" t="s">
        <v>25</v>
      </c>
      <c r="F4" s="9" t="s">
        <v>30</v>
      </c>
      <c r="G4" s="10" t="s">
        <v>31</v>
      </c>
      <c r="H4" s="11">
        <v>25540</v>
      </c>
      <c r="I4" s="11">
        <v>1746.3247863247864</v>
      </c>
      <c r="J4" s="11">
        <v>2182.905982905983</v>
      </c>
      <c r="K4" s="11">
        <v>2401.196581196581</v>
      </c>
      <c r="L4" s="11">
        <v>2182.905982905983</v>
      </c>
      <c r="M4" s="11">
        <v>2401.196581196581</v>
      </c>
      <c r="N4" s="11">
        <v>2182.905982905983</v>
      </c>
      <c r="O4" s="11">
        <v>2292.051282051282</v>
      </c>
      <c r="P4" s="11">
        <v>873.1623931623932</v>
      </c>
      <c r="Q4" s="11">
        <v>2401.196581196581</v>
      </c>
      <c r="R4" s="11">
        <v>2292.051282051282</v>
      </c>
      <c r="S4" s="11">
        <v>2292.051282051282</v>
      </c>
      <c r="T4" s="11">
        <v>2292.051282051282</v>
      </c>
      <c r="U4" s="12">
        <f t="shared" si="0"/>
        <v>25539.999999999996</v>
      </c>
    </row>
    <row r="5" spans="1:21" ht="15" customHeight="1">
      <c r="A5" s="7" t="s">
        <v>21</v>
      </c>
      <c r="B5" s="8" t="s">
        <v>22</v>
      </c>
      <c r="C5" s="9" t="s">
        <v>23</v>
      </c>
      <c r="D5" s="9" t="s">
        <v>24</v>
      </c>
      <c r="E5" s="9" t="s">
        <v>25</v>
      </c>
      <c r="F5" s="9" t="s">
        <v>32</v>
      </c>
      <c r="G5" s="10" t="s">
        <v>33</v>
      </c>
      <c r="H5" s="11">
        <v>102121</v>
      </c>
      <c r="I5" s="11">
        <v>6982.6324786324785</v>
      </c>
      <c r="J5" s="11">
        <v>8728.290598290598</v>
      </c>
      <c r="K5" s="11">
        <v>9601.119658119658</v>
      </c>
      <c r="L5" s="11">
        <v>8728.290598290598</v>
      </c>
      <c r="M5" s="11">
        <v>9601.119658119658</v>
      </c>
      <c r="N5" s="11">
        <v>8728.290598290598</v>
      </c>
      <c r="O5" s="11">
        <v>9164.705128205129</v>
      </c>
      <c r="P5" s="11">
        <v>3491.3162393162393</v>
      </c>
      <c r="Q5" s="11">
        <v>9601.119658119658</v>
      </c>
      <c r="R5" s="11">
        <v>9164.705128205129</v>
      </c>
      <c r="S5" s="11">
        <v>9164.705128205129</v>
      </c>
      <c r="T5" s="11">
        <v>9164.705128205129</v>
      </c>
      <c r="U5" s="12">
        <f t="shared" si="0"/>
        <v>102121</v>
      </c>
    </row>
    <row r="6" spans="1:21" ht="15" customHeight="1">
      <c r="A6" s="7" t="s">
        <v>21</v>
      </c>
      <c r="B6" s="8" t="s">
        <v>22</v>
      </c>
      <c r="C6" s="9" t="s">
        <v>23</v>
      </c>
      <c r="D6" s="9" t="s">
        <v>24</v>
      </c>
      <c r="E6" s="9" t="s">
        <v>25</v>
      </c>
      <c r="F6" s="9" t="s">
        <v>34</v>
      </c>
      <c r="G6" s="10" t="s">
        <v>35</v>
      </c>
      <c r="H6" s="11">
        <v>12382</v>
      </c>
      <c r="I6" s="11">
        <v>846.6324786324786</v>
      </c>
      <c r="J6" s="11">
        <v>1058.2905982905984</v>
      </c>
      <c r="K6" s="11">
        <v>1164.1196581196582</v>
      </c>
      <c r="L6" s="11">
        <v>1058.2905982905984</v>
      </c>
      <c r="M6" s="11">
        <v>1164.1196581196582</v>
      </c>
      <c r="N6" s="11">
        <v>1058.2905982905984</v>
      </c>
      <c r="O6" s="11">
        <v>1111.2051282051282</v>
      </c>
      <c r="P6" s="11">
        <v>423.3162393162393</v>
      </c>
      <c r="Q6" s="11">
        <v>1164.1196581196582</v>
      </c>
      <c r="R6" s="11">
        <v>1111.2051282051282</v>
      </c>
      <c r="S6" s="11">
        <v>1111.2051282051282</v>
      </c>
      <c r="T6" s="11">
        <v>1111.2051282051282</v>
      </c>
      <c r="U6" s="12">
        <f t="shared" si="0"/>
        <v>12382.000000000002</v>
      </c>
    </row>
    <row r="7" spans="1:21" ht="15" customHeight="1">
      <c r="A7" s="7" t="s">
        <v>21</v>
      </c>
      <c r="B7" s="8" t="s">
        <v>22</v>
      </c>
      <c r="C7" s="9" t="s">
        <v>23</v>
      </c>
      <c r="D7" s="9" t="s">
        <v>24</v>
      </c>
      <c r="E7" s="9" t="s">
        <v>25</v>
      </c>
      <c r="F7" s="9" t="s">
        <v>36</v>
      </c>
      <c r="G7" s="10" t="s">
        <v>37</v>
      </c>
      <c r="H7" s="11">
        <v>152</v>
      </c>
      <c r="I7" s="11">
        <v>10.393162393162394</v>
      </c>
      <c r="J7" s="11">
        <v>12.991452991452991</v>
      </c>
      <c r="K7" s="11">
        <v>14.290598290598291</v>
      </c>
      <c r="L7" s="11">
        <v>12.991452991452991</v>
      </c>
      <c r="M7" s="11">
        <v>14.290598290598291</v>
      </c>
      <c r="N7" s="11">
        <v>12.991452991452991</v>
      </c>
      <c r="O7" s="11">
        <v>13.641025641025642</v>
      </c>
      <c r="P7" s="11">
        <v>5.196581196581197</v>
      </c>
      <c r="Q7" s="11">
        <v>14.290598290598291</v>
      </c>
      <c r="R7" s="11">
        <v>13.641025641025642</v>
      </c>
      <c r="S7" s="11">
        <v>13.641025641025642</v>
      </c>
      <c r="T7" s="11">
        <v>13.641025641025642</v>
      </c>
      <c r="U7" s="12">
        <f t="shared" si="0"/>
        <v>152</v>
      </c>
    </row>
    <row r="8" spans="1:21" ht="15" customHeight="1">
      <c r="A8" s="7" t="s">
        <v>21</v>
      </c>
      <c r="B8" s="8" t="s">
        <v>22</v>
      </c>
      <c r="C8" s="9" t="s">
        <v>23</v>
      </c>
      <c r="D8" s="9" t="s">
        <v>24</v>
      </c>
      <c r="E8" s="9" t="s">
        <v>25</v>
      </c>
      <c r="F8" s="9" t="s">
        <v>38</v>
      </c>
      <c r="G8" s="10" t="s">
        <v>39</v>
      </c>
      <c r="H8" s="11">
        <v>2292</v>
      </c>
      <c r="I8" s="11">
        <v>156.71794871794873</v>
      </c>
      <c r="J8" s="11">
        <v>195.8974358974359</v>
      </c>
      <c r="K8" s="11">
        <v>215.4871794871795</v>
      </c>
      <c r="L8" s="11">
        <v>195.8974358974359</v>
      </c>
      <c r="M8" s="11">
        <v>215.4871794871795</v>
      </c>
      <c r="N8" s="11">
        <v>195.8974358974359</v>
      </c>
      <c r="O8" s="11">
        <v>205.6923076923077</v>
      </c>
      <c r="P8" s="11">
        <v>78.35897435897436</v>
      </c>
      <c r="Q8" s="11">
        <v>215.4871794871795</v>
      </c>
      <c r="R8" s="11">
        <v>205.6923076923077</v>
      </c>
      <c r="S8" s="11">
        <v>205.6923076923077</v>
      </c>
      <c r="T8" s="11">
        <v>205.6923076923077</v>
      </c>
      <c r="U8" s="12">
        <f t="shared" si="0"/>
        <v>2292</v>
      </c>
    </row>
    <row r="9" spans="1:21" ht="15" customHeight="1">
      <c r="A9" s="7" t="s">
        <v>21</v>
      </c>
      <c r="B9" s="8" t="s">
        <v>22</v>
      </c>
      <c r="C9" s="9" t="s">
        <v>23</v>
      </c>
      <c r="D9" s="9" t="s">
        <v>24</v>
      </c>
      <c r="E9" s="9" t="s">
        <v>25</v>
      </c>
      <c r="F9" s="9" t="s">
        <v>40</v>
      </c>
      <c r="G9" s="10" t="s">
        <v>41</v>
      </c>
      <c r="H9" s="11">
        <v>246959</v>
      </c>
      <c r="I9" s="11">
        <v>16886.08547008547</v>
      </c>
      <c r="J9" s="11">
        <v>21107.606837606836</v>
      </c>
      <c r="K9" s="11">
        <v>23218.36752136752</v>
      </c>
      <c r="L9" s="11">
        <v>21107.606837606836</v>
      </c>
      <c r="M9" s="11">
        <v>23218.36752136752</v>
      </c>
      <c r="N9" s="11">
        <v>21107.606837606836</v>
      </c>
      <c r="O9" s="11">
        <v>22162.98717948718</v>
      </c>
      <c r="P9" s="11">
        <v>8443.042735042734</v>
      </c>
      <c r="Q9" s="11">
        <v>23218.36752136752</v>
      </c>
      <c r="R9" s="11">
        <v>22162.98717948718</v>
      </c>
      <c r="S9" s="11">
        <v>22162.98717948718</v>
      </c>
      <c r="T9" s="11">
        <v>22162.98717948718</v>
      </c>
      <c r="U9" s="12">
        <f t="shared" si="0"/>
        <v>246959.00000000006</v>
      </c>
    </row>
    <row r="10" spans="1:21" ht="15" customHeight="1">
      <c r="A10" s="7" t="s">
        <v>21</v>
      </c>
      <c r="B10" s="8" t="s">
        <v>22</v>
      </c>
      <c r="C10" s="9" t="s">
        <v>23</v>
      </c>
      <c r="D10" s="9" t="s">
        <v>24</v>
      </c>
      <c r="E10" s="9" t="s">
        <v>25</v>
      </c>
      <c r="F10" s="9" t="s">
        <v>42</v>
      </c>
      <c r="G10" s="10" t="s">
        <v>43</v>
      </c>
      <c r="H10" s="11">
        <v>110570</v>
      </c>
      <c r="I10" s="11">
        <v>7560.34188034188</v>
      </c>
      <c r="J10" s="11">
        <v>9450.42735042735</v>
      </c>
      <c r="K10" s="11">
        <v>10395.470085470084</v>
      </c>
      <c r="L10" s="11">
        <v>9450.42735042735</v>
      </c>
      <c r="M10" s="11">
        <v>10395.470085470084</v>
      </c>
      <c r="N10" s="11">
        <v>9450.42735042735</v>
      </c>
      <c r="O10" s="11">
        <v>9922.948717948717</v>
      </c>
      <c r="P10" s="11">
        <v>3780.17094017094</v>
      </c>
      <c r="Q10" s="11">
        <v>10395.470085470084</v>
      </c>
      <c r="R10" s="11">
        <v>9922.948717948717</v>
      </c>
      <c r="S10" s="11">
        <v>9922.948717948717</v>
      </c>
      <c r="T10" s="11">
        <v>9922.948717948717</v>
      </c>
      <c r="U10" s="12">
        <f t="shared" si="0"/>
        <v>110569.99999999999</v>
      </c>
    </row>
    <row r="11" spans="1:21" ht="15" customHeight="1">
      <c r="A11" s="7" t="s">
        <v>21</v>
      </c>
      <c r="B11" s="8" t="s">
        <v>22</v>
      </c>
      <c r="C11" s="9" t="s">
        <v>23</v>
      </c>
      <c r="D11" s="9" t="s">
        <v>24</v>
      </c>
      <c r="E11" s="9" t="s">
        <v>25</v>
      </c>
      <c r="F11" s="9" t="s">
        <v>44</v>
      </c>
      <c r="G11" s="10" t="s">
        <v>45</v>
      </c>
      <c r="H11" s="11">
        <v>40935</v>
      </c>
      <c r="I11" s="11">
        <v>2798.974358974359</v>
      </c>
      <c r="J11" s="11">
        <v>3498.7179487179487</v>
      </c>
      <c r="K11" s="11">
        <v>3848.5897435897436</v>
      </c>
      <c r="L11" s="11">
        <v>3498.7179487179487</v>
      </c>
      <c r="M11" s="11">
        <v>3848.5897435897436</v>
      </c>
      <c r="N11" s="11">
        <v>3498.7179487179487</v>
      </c>
      <c r="O11" s="11">
        <v>3673.653846153846</v>
      </c>
      <c r="P11" s="11">
        <v>1399.4871794871794</v>
      </c>
      <c r="Q11" s="11">
        <v>3848.5897435897436</v>
      </c>
      <c r="R11" s="11">
        <v>3673.653846153846</v>
      </c>
      <c r="S11" s="11">
        <v>3673.653846153846</v>
      </c>
      <c r="T11" s="11">
        <v>3673.653846153846</v>
      </c>
      <c r="U11" s="12">
        <f t="shared" si="0"/>
        <v>40935</v>
      </c>
    </row>
    <row r="12" spans="1:21" ht="15" customHeight="1">
      <c r="A12" s="7" t="s">
        <v>21</v>
      </c>
      <c r="B12" s="8" t="s">
        <v>22</v>
      </c>
      <c r="C12" s="9" t="s">
        <v>23</v>
      </c>
      <c r="D12" s="9" t="s">
        <v>24</v>
      </c>
      <c r="E12" s="9" t="s">
        <v>25</v>
      </c>
      <c r="F12" s="9" t="s">
        <v>46</v>
      </c>
      <c r="G12" s="10" t="s">
        <v>47</v>
      </c>
      <c r="H12" s="11">
        <v>114983</v>
      </c>
      <c r="I12" s="11">
        <v>7862.08547008547</v>
      </c>
      <c r="J12" s="11">
        <v>9827.606837606838</v>
      </c>
      <c r="K12" s="11">
        <v>10810.367521367521</v>
      </c>
      <c r="L12" s="11">
        <v>9827.606837606838</v>
      </c>
      <c r="M12" s="11">
        <v>10810.367521367521</v>
      </c>
      <c r="N12" s="11">
        <v>9827.606837606838</v>
      </c>
      <c r="O12" s="11">
        <v>10318.98717948718</v>
      </c>
      <c r="P12" s="11">
        <v>3931.042735042735</v>
      </c>
      <c r="Q12" s="11">
        <v>10810.367521367521</v>
      </c>
      <c r="R12" s="11">
        <v>10318.98717948718</v>
      </c>
      <c r="S12" s="11">
        <v>10318.98717948718</v>
      </c>
      <c r="T12" s="11">
        <v>10318.98717948718</v>
      </c>
      <c r="U12" s="12">
        <f aca="true" t="shared" si="1" ref="U12:U70">SUM(I12:T12)</f>
        <v>114983</v>
      </c>
    </row>
    <row r="13" spans="1:21" ht="15" customHeight="1">
      <c r="A13" s="7" t="s">
        <v>21</v>
      </c>
      <c r="B13" s="8" t="s">
        <v>22</v>
      </c>
      <c r="C13" s="9" t="s">
        <v>23</v>
      </c>
      <c r="D13" s="9" t="s">
        <v>24</v>
      </c>
      <c r="E13" s="9" t="s">
        <v>25</v>
      </c>
      <c r="F13" s="9" t="s">
        <v>48</v>
      </c>
      <c r="G13" s="10" t="s">
        <v>49</v>
      </c>
      <c r="H13" s="11">
        <v>81347</v>
      </c>
      <c r="I13" s="11">
        <v>5562.188034188034</v>
      </c>
      <c r="J13" s="11">
        <v>6952.735042735043</v>
      </c>
      <c r="K13" s="11">
        <v>7648.008547008547</v>
      </c>
      <c r="L13" s="11">
        <v>6952.735042735043</v>
      </c>
      <c r="M13" s="11">
        <v>7648.008547008547</v>
      </c>
      <c r="N13" s="11">
        <v>6952.735042735043</v>
      </c>
      <c r="O13" s="11">
        <v>7300.371794871795</v>
      </c>
      <c r="P13" s="11">
        <v>2781.094017094017</v>
      </c>
      <c r="Q13" s="11">
        <v>7648.008547008547</v>
      </c>
      <c r="R13" s="11">
        <v>7300.371794871795</v>
      </c>
      <c r="S13" s="11">
        <v>7300.371794871795</v>
      </c>
      <c r="T13" s="11">
        <v>7300.371794871795</v>
      </c>
      <c r="U13" s="12">
        <f t="shared" si="1"/>
        <v>81347</v>
      </c>
    </row>
    <row r="14" spans="1:21" ht="15" customHeight="1">
      <c r="A14" s="7" t="s">
        <v>21</v>
      </c>
      <c r="B14" s="8" t="s">
        <v>22</v>
      </c>
      <c r="C14" s="9" t="s">
        <v>23</v>
      </c>
      <c r="D14" s="9" t="s">
        <v>24</v>
      </c>
      <c r="E14" s="9" t="s">
        <v>25</v>
      </c>
      <c r="F14" s="9" t="s">
        <v>50</v>
      </c>
      <c r="G14" s="10" t="s">
        <v>51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2">
        <f t="shared" si="1"/>
        <v>0</v>
      </c>
    </row>
    <row r="15" spans="1:21" ht="15" customHeight="1">
      <c r="A15" s="13" t="s">
        <v>21</v>
      </c>
      <c r="B15" s="14" t="s">
        <v>52</v>
      </c>
      <c r="C15" s="9" t="s">
        <v>23</v>
      </c>
      <c r="D15" s="9" t="s">
        <v>53</v>
      </c>
      <c r="E15" s="9" t="s">
        <v>54</v>
      </c>
      <c r="F15" s="9" t="s">
        <v>26</v>
      </c>
      <c r="G15" s="10" t="s">
        <v>27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2">
        <f t="shared" si="1"/>
        <v>0</v>
      </c>
    </row>
    <row r="16" spans="1:21" ht="15" customHeight="1">
      <c r="A16" s="13" t="s">
        <v>21</v>
      </c>
      <c r="B16" s="14" t="s">
        <v>52</v>
      </c>
      <c r="C16" s="9" t="s">
        <v>23</v>
      </c>
      <c r="D16" s="9" t="s">
        <v>53</v>
      </c>
      <c r="E16" s="9" t="s">
        <v>54</v>
      </c>
      <c r="F16" s="9" t="s">
        <v>28</v>
      </c>
      <c r="G16" s="10" t="s">
        <v>29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2">
        <f t="shared" si="1"/>
        <v>0</v>
      </c>
    </row>
    <row r="17" spans="1:21" ht="15" customHeight="1">
      <c r="A17" s="13" t="s">
        <v>21</v>
      </c>
      <c r="B17" s="14" t="s">
        <v>52</v>
      </c>
      <c r="C17" s="9" t="s">
        <v>23</v>
      </c>
      <c r="D17" s="9" t="s">
        <v>53</v>
      </c>
      <c r="E17" s="9" t="s">
        <v>54</v>
      </c>
      <c r="F17" s="9" t="s">
        <v>30</v>
      </c>
      <c r="G17" s="10" t="s">
        <v>31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2">
        <f t="shared" si="1"/>
        <v>0</v>
      </c>
    </row>
    <row r="18" spans="1:21" ht="15" customHeight="1">
      <c r="A18" s="13" t="s">
        <v>21</v>
      </c>
      <c r="B18" s="14" t="s">
        <v>52</v>
      </c>
      <c r="C18" s="9" t="s">
        <v>23</v>
      </c>
      <c r="D18" s="9" t="s">
        <v>53</v>
      </c>
      <c r="E18" s="9" t="s">
        <v>54</v>
      </c>
      <c r="F18" s="9" t="s">
        <v>32</v>
      </c>
      <c r="G18" s="10" t="s">
        <v>33</v>
      </c>
      <c r="H18" s="11">
        <v>11884</v>
      </c>
      <c r="I18" s="11">
        <v>812.5811965811965</v>
      </c>
      <c r="J18" s="11">
        <v>1015.7264957264956</v>
      </c>
      <c r="K18" s="11">
        <v>1117.2991452991453</v>
      </c>
      <c r="L18" s="11">
        <v>1015.7264957264956</v>
      </c>
      <c r="M18" s="11">
        <v>1117.2991452991453</v>
      </c>
      <c r="N18" s="11">
        <v>1015.7264957264956</v>
      </c>
      <c r="O18" s="11">
        <v>1066.5128205128206</v>
      </c>
      <c r="P18" s="11">
        <v>406.29059829059827</v>
      </c>
      <c r="Q18" s="11">
        <v>1117.2991452991453</v>
      </c>
      <c r="R18" s="11">
        <v>1066.5128205128206</v>
      </c>
      <c r="S18" s="11">
        <v>1066.5128205128206</v>
      </c>
      <c r="T18" s="11">
        <v>1066.5128205128206</v>
      </c>
      <c r="U18" s="12">
        <f t="shared" si="1"/>
        <v>11884</v>
      </c>
    </row>
    <row r="19" spans="1:21" ht="15" customHeight="1">
      <c r="A19" s="13" t="s">
        <v>21</v>
      </c>
      <c r="B19" s="14" t="s">
        <v>52</v>
      </c>
      <c r="C19" s="9" t="s">
        <v>23</v>
      </c>
      <c r="D19" s="9" t="s">
        <v>53</v>
      </c>
      <c r="E19" s="9" t="s">
        <v>54</v>
      </c>
      <c r="F19" s="9" t="s">
        <v>34</v>
      </c>
      <c r="G19" s="10" t="s">
        <v>35</v>
      </c>
      <c r="H19" s="11">
        <v>615</v>
      </c>
      <c r="I19" s="11">
        <v>42.05128205128205</v>
      </c>
      <c r="J19" s="11">
        <v>52.56410256410256</v>
      </c>
      <c r="K19" s="11">
        <v>57.82051282051282</v>
      </c>
      <c r="L19" s="11">
        <v>52.56410256410256</v>
      </c>
      <c r="M19" s="11">
        <v>57.82051282051282</v>
      </c>
      <c r="N19" s="11">
        <v>52.56410256410256</v>
      </c>
      <c r="O19" s="11">
        <v>55.19230769230769</v>
      </c>
      <c r="P19" s="11">
        <v>21.025641025641026</v>
      </c>
      <c r="Q19" s="11">
        <v>57.82051282051282</v>
      </c>
      <c r="R19" s="11">
        <v>55.19230769230769</v>
      </c>
      <c r="S19" s="11">
        <v>55.19230769230769</v>
      </c>
      <c r="T19" s="11">
        <v>55.19230769230769</v>
      </c>
      <c r="U19" s="12">
        <f t="shared" si="1"/>
        <v>615.0000000000001</v>
      </c>
    </row>
    <row r="20" spans="1:21" ht="15" customHeight="1">
      <c r="A20" s="13" t="s">
        <v>21</v>
      </c>
      <c r="B20" s="14" t="s">
        <v>52</v>
      </c>
      <c r="C20" s="9" t="s">
        <v>23</v>
      </c>
      <c r="D20" s="9" t="s">
        <v>53</v>
      </c>
      <c r="E20" s="9" t="s">
        <v>54</v>
      </c>
      <c r="F20" s="9" t="s">
        <v>36</v>
      </c>
      <c r="G20" s="10" t="s">
        <v>37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2">
        <f t="shared" si="1"/>
        <v>0</v>
      </c>
    </row>
    <row r="21" spans="1:21" ht="15" customHeight="1">
      <c r="A21" s="13" t="s">
        <v>21</v>
      </c>
      <c r="B21" s="14" t="s">
        <v>52</v>
      </c>
      <c r="C21" s="9" t="s">
        <v>23</v>
      </c>
      <c r="D21" s="9" t="s">
        <v>53</v>
      </c>
      <c r="E21" s="9" t="s">
        <v>54</v>
      </c>
      <c r="F21" s="9" t="s">
        <v>38</v>
      </c>
      <c r="G21" s="10" t="s">
        <v>39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2">
        <f t="shared" si="1"/>
        <v>0</v>
      </c>
    </row>
    <row r="22" spans="1:21" ht="15" customHeight="1">
      <c r="A22" s="13" t="s">
        <v>21</v>
      </c>
      <c r="B22" s="14" t="s">
        <v>52</v>
      </c>
      <c r="C22" s="9" t="s">
        <v>23</v>
      </c>
      <c r="D22" s="9" t="s">
        <v>53</v>
      </c>
      <c r="E22" s="9" t="s">
        <v>54</v>
      </c>
      <c r="F22" s="9" t="s">
        <v>40</v>
      </c>
      <c r="G22" s="10" t="s">
        <v>41</v>
      </c>
      <c r="H22" s="11">
        <v>26503</v>
      </c>
      <c r="I22" s="11">
        <v>1812.1709401709402</v>
      </c>
      <c r="J22" s="11">
        <v>2265.2136752136753</v>
      </c>
      <c r="K22" s="11">
        <v>2491.735042735043</v>
      </c>
      <c r="L22" s="11">
        <v>2265.2136752136753</v>
      </c>
      <c r="M22" s="11">
        <v>2491.735042735043</v>
      </c>
      <c r="N22" s="11">
        <v>2265.2136752136753</v>
      </c>
      <c r="O22" s="11">
        <v>2378.474358974359</v>
      </c>
      <c r="P22" s="11">
        <v>906.0854700854701</v>
      </c>
      <c r="Q22" s="11">
        <v>2491.735042735043</v>
      </c>
      <c r="R22" s="11">
        <v>2378.474358974359</v>
      </c>
      <c r="S22" s="11">
        <v>2378.474358974359</v>
      </c>
      <c r="T22" s="11">
        <v>2378.474358974359</v>
      </c>
      <c r="U22" s="12">
        <f t="shared" si="1"/>
        <v>26503.000000000004</v>
      </c>
    </row>
    <row r="23" spans="1:21" ht="15" customHeight="1">
      <c r="A23" s="13" t="s">
        <v>21</v>
      </c>
      <c r="B23" s="14" t="s">
        <v>52</v>
      </c>
      <c r="C23" s="9" t="s">
        <v>23</v>
      </c>
      <c r="D23" s="9" t="s">
        <v>53</v>
      </c>
      <c r="E23" s="9" t="s">
        <v>54</v>
      </c>
      <c r="F23" s="9" t="s">
        <v>42</v>
      </c>
      <c r="G23" s="10" t="s">
        <v>43</v>
      </c>
      <c r="H23" s="11">
        <v>3926</v>
      </c>
      <c r="I23" s="11">
        <v>268.44444444444446</v>
      </c>
      <c r="J23" s="11">
        <v>335.55555555555554</v>
      </c>
      <c r="K23" s="11">
        <v>369.11111111111114</v>
      </c>
      <c r="L23" s="11">
        <v>335.55555555555554</v>
      </c>
      <c r="M23" s="11">
        <v>369.11111111111114</v>
      </c>
      <c r="N23" s="11">
        <v>335.55555555555554</v>
      </c>
      <c r="O23" s="11">
        <v>352.33333333333337</v>
      </c>
      <c r="P23" s="11">
        <v>134.22222222222223</v>
      </c>
      <c r="Q23" s="11">
        <v>369.11111111111114</v>
      </c>
      <c r="R23" s="11">
        <v>352.33333333333337</v>
      </c>
      <c r="S23" s="11">
        <v>352.33333333333337</v>
      </c>
      <c r="T23" s="11">
        <v>352.33333333333337</v>
      </c>
      <c r="U23" s="12">
        <f t="shared" si="1"/>
        <v>3926.0000000000005</v>
      </c>
    </row>
    <row r="24" spans="1:21" ht="15" customHeight="1">
      <c r="A24" s="13" t="s">
        <v>21</v>
      </c>
      <c r="B24" s="14" t="s">
        <v>52</v>
      </c>
      <c r="C24" s="9" t="s">
        <v>23</v>
      </c>
      <c r="D24" s="9" t="s">
        <v>53</v>
      </c>
      <c r="E24" s="9" t="s">
        <v>54</v>
      </c>
      <c r="F24" s="9" t="s">
        <v>44</v>
      </c>
      <c r="G24" s="10" t="s">
        <v>45</v>
      </c>
      <c r="H24" s="11">
        <v>7072</v>
      </c>
      <c r="I24" s="11">
        <v>483.55555555555554</v>
      </c>
      <c r="J24" s="11">
        <v>604.4444444444445</v>
      </c>
      <c r="K24" s="11">
        <v>664.8888888888889</v>
      </c>
      <c r="L24" s="11">
        <v>604.4444444444445</v>
      </c>
      <c r="M24" s="11">
        <v>664.8888888888889</v>
      </c>
      <c r="N24" s="11">
        <v>604.4444444444445</v>
      </c>
      <c r="O24" s="11">
        <v>634.6666666666666</v>
      </c>
      <c r="P24" s="11">
        <v>241.77777777777777</v>
      </c>
      <c r="Q24" s="11">
        <v>664.8888888888889</v>
      </c>
      <c r="R24" s="11">
        <v>634.6666666666666</v>
      </c>
      <c r="S24" s="11">
        <v>634.6666666666666</v>
      </c>
      <c r="T24" s="11">
        <v>634.6666666666666</v>
      </c>
      <c r="U24" s="12">
        <f t="shared" si="1"/>
        <v>7072.000000000001</v>
      </c>
    </row>
    <row r="25" spans="1:21" ht="15" customHeight="1">
      <c r="A25" s="13" t="s">
        <v>21</v>
      </c>
      <c r="B25" s="14" t="s">
        <v>52</v>
      </c>
      <c r="C25" s="9" t="s">
        <v>23</v>
      </c>
      <c r="D25" s="9" t="s">
        <v>53</v>
      </c>
      <c r="E25" s="9" t="s">
        <v>54</v>
      </c>
      <c r="F25" s="9" t="s">
        <v>46</v>
      </c>
      <c r="G25" s="10" t="s">
        <v>47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2">
        <f t="shared" si="1"/>
        <v>0</v>
      </c>
    </row>
    <row r="26" spans="1:21" ht="15" customHeight="1">
      <c r="A26" s="13" t="s">
        <v>21</v>
      </c>
      <c r="B26" s="14" t="s">
        <v>52</v>
      </c>
      <c r="C26" s="9" t="s">
        <v>23</v>
      </c>
      <c r="D26" s="9" t="s">
        <v>53</v>
      </c>
      <c r="E26" s="9" t="s">
        <v>54</v>
      </c>
      <c r="F26" s="9" t="s">
        <v>48</v>
      </c>
      <c r="G26" s="10" t="s">
        <v>49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2">
        <f t="shared" si="1"/>
        <v>0</v>
      </c>
    </row>
    <row r="27" spans="1:21" ht="15" customHeight="1">
      <c r="A27" s="13" t="s">
        <v>21</v>
      </c>
      <c r="B27" s="14" t="s">
        <v>52</v>
      </c>
      <c r="C27" s="9" t="s">
        <v>23</v>
      </c>
      <c r="D27" s="9" t="s">
        <v>53</v>
      </c>
      <c r="E27" s="9" t="s">
        <v>54</v>
      </c>
      <c r="F27" s="9" t="s">
        <v>50</v>
      </c>
      <c r="G27" s="10" t="s">
        <v>51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2">
        <f t="shared" si="1"/>
        <v>0</v>
      </c>
    </row>
    <row r="28" spans="1:21" ht="15" customHeight="1">
      <c r="A28" s="13" t="s">
        <v>21</v>
      </c>
      <c r="B28" s="14" t="s">
        <v>52</v>
      </c>
      <c r="C28" s="9" t="s">
        <v>23</v>
      </c>
      <c r="D28" s="9" t="s">
        <v>55</v>
      </c>
      <c r="E28" s="9" t="s">
        <v>56</v>
      </c>
      <c r="F28" s="9" t="s">
        <v>26</v>
      </c>
      <c r="G28" s="10" t="s">
        <v>27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2">
        <f t="shared" si="1"/>
        <v>0</v>
      </c>
    </row>
    <row r="29" spans="1:21" ht="15" customHeight="1">
      <c r="A29" s="13" t="s">
        <v>21</v>
      </c>
      <c r="B29" s="14" t="s">
        <v>52</v>
      </c>
      <c r="C29" s="9" t="s">
        <v>23</v>
      </c>
      <c r="D29" s="9" t="s">
        <v>55</v>
      </c>
      <c r="E29" s="9" t="s">
        <v>56</v>
      </c>
      <c r="F29" s="9" t="s">
        <v>28</v>
      </c>
      <c r="G29" s="10" t="s">
        <v>29</v>
      </c>
      <c r="H29" s="11">
        <v>12250</v>
      </c>
      <c r="I29" s="11">
        <v>837.6068376068376</v>
      </c>
      <c r="J29" s="11">
        <v>1047.008547008547</v>
      </c>
      <c r="K29" s="11">
        <v>1151.7094017094018</v>
      </c>
      <c r="L29" s="11">
        <v>1047.008547008547</v>
      </c>
      <c r="M29" s="11">
        <v>1151.7094017094018</v>
      </c>
      <c r="N29" s="11">
        <v>1047.008547008547</v>
      </c>
      <c r="O29" s="11">
        <v>1099.3589743589744</v>
      </c>
      <c r="P29" s="11">
        <v>418.8034188034188</v>
      </c>
      <c r="Q29" s="11">
        <v>1151.7094017094018</v>
      </c>
      <c r="R29" s="11">
        <v>1099.3589743589744</v>
      </c>
      <c r="S29" s="11">
        <v>1099.3589743589744</v>
      </c>
      <c r="T29" s="11">
        <v>1099.3589743589744</v>
      </c>
      <c r="U29" s="12">
        <f t="shared" si="1"/>
        <v>12250.000000000002</v>
      </c>
    </row>
    <row r="30" spans="1:21" ht="15" customHeight="1">
      <c r="A30" s="13" t="s">
        <v>21</v>
      </c>
      <c r="B30" s="14" t="s">
        <v>52</v>
      </c>
      <c r="C30" s="9" t="s">
        <v>23</v>
      </c>
      <c r="D30" s="9" t="s">
        <v>55</v>
      </c>
      <c r="E30" s="9" t="s">
        <v>56</v>
      </c>
      <c r="F30" s="9" t="s">
        <v>30</v>
      </c>
      <c r="G30" s="10" t="s">
        <v>31</v>
      </c>
      <c r="H30" s="11">
        <v>32250</v>
      </c>
      <c r="I30" s="11">
        <v>2205.128205128205</v>
      </c>
      <c r="J30" s="11">
        <v>2756.4102564102564</v>
      </c>
      <c r="K30" s="11">
        <v>3032.051282051282</v>
      </c>
      <c r="L30" s="11">
        <v>2756.4102564102564</v>
      </c>
      <c r="M30" s="11">
        <v>3032.051282051282</v>
      </c>
      <c r="N30" s="11">
        <v>2756.4102564102564</v>
      </c>
      <c r="O30" s="11">
        <v>2894.230769230769</v>
      </c>
      <c r="P30" s="11">
        <v>1102.5641025641025</v>
      </c>
      <c r="Q30" s="11">
        <v>3032.051282051282</v>
      </c>
      <c r="R30" s="11">
        <v>2894.230769230769</v>
      </c>
      <c r="S30" s="11">
        <v>2894.230769230769</v>
      </c>
      <c r="T30" s="11">
        <v>2894.230769230769</v>
      </c>
      <c r="U30" s="12">
        <f t="shared" si="1"/>
        <v>32250</v>
      </c>
    </row>
    <row r="31" spans="1:21" ht="15" customHeight="1">
      <c r="A31" s="13" t="s">
        <v>21</v>
      </c>
      <c r="B31" s="14" t="s">
        <v>52</v>
      </c>
      <c r="C31" s="9" t="s">
        <v>23</v>
      </c>
      <c r="D31" s="9" t="s">
        <v>55</v>
      </c>
      <c r="E31" s="9" t="s">
        <v>56</v>
      </c>
      <c r="F31" s="9" t="s">
        <v>32</v>
      </c>
      <c r="G31" s="10" t="s">
        <v>33</v>
      </c>
      <c r="H31" s="11">
        <v>28140</v>
      </c>
      <c r="I31" s="11">
        <v>1924.1025641025642</v>
      </c>
      <c r="J31" s="11">
        <v>2405.128205128205</v>
      </c>
      <c r="K31" s="11">
        <v>2645.641025641026</v>
      </c>
      <c r="L31" s="11">
        <v>2405.128205128205</v>
      </c>
      <c r="M31" s="11">
        <v>2645.641025641026</v>
      </c>
      <c r="N31" s="11">
        <v>2405.128205128205</v>
      </c>
      <c r="O31" s="11">
        <v>2525.3846153846157</v>
      </c>
      <c r="P31" s="11">
        <v>962.0512820512821</v>
      </c>
      <c r="Q31" s="11">
        <v>2645.641025641026</v>
      </c>
      <c r="R31" s="11">
        <v>2525.3846153846157</v>
      </c>
      <c r="S31" s="11">
        <v>2525.3846153846157</v>
      </c>
      <c r="T31" s="11">
        <v>2525.3846153846157</v>
      </c>
      <c r="U31" s="12">
        <f t="shared" si="1"/>
        <v>28140.000000000004</v>
      </c>
    </row>
    <row r="32" spans="1:21" ht="15" customHeight="1">
      <c r="A32" s="13" t="s">
        <v>21</v>
      </c>
      <c r="B32" s="14" t="s">
        <v>52</v>
      </c>
      <c r="C32" s="9" t="s">
        <v>23</v>
      </c>
      <c r="D32" s="9" t="s">
        <v>55</v>
      </c>
      <c r="E32" s="9" t="s">
        <v>56</v>
      </c>
      <c r="F32" s="9" t="s">
        <v>34</v>
      </c>
      <c r="G32" s="10" t="s">
        <v>35</v>
      </c>
      <c r="H32" s="11">
        <v>5370</v>
      </c>
      <c r="I32" s="11">
        <v>367.1794871794872</v>
      </c>
      <c r="J32" s="11">
        <v>458.974358974359</v>
      </c>
      <c r="K32" s="11">
        <v>504.87179487179486</v>
      </c>
      <c r="L32" s="11">
        <v>458.974358974359</v>
      </c>
      <c r="M32" s="11">
        <v>504.87179487179486</v>
      </c>
      <c r="N32" s="11">
        <v>458.974358974359</v>
      </c>
      <c r="O32" s="11">
        <v>481.9230769230769</v>
      </c>
      <c r="P32" s="11">
        <v>183.5897435897436</v>
      </c>
      <c r="Q32" s="11">
        <v>504.87179487179486</v>
      </c>
      <c r="R32" s="11">
        <v>481.9230769230769</v>
      </c>
      <c r="S32" s="11">
        <v>481.9230769230769</v>
      </c>
      <c r="T32" s="11">
        <v>481.9230769230769</v>
      </c>
      <c r="U32" s="12">
        <f t="shared" si="1"/>
        <v>5370</v>
      </c>
    </row>
    <row r="33" spans="1:21" ht="15" customHeight="1">
      <c r="A33" s="13" t="s">
        <v>21</v>
      </c>
      <c r="B33" s="14" t="s">
        <v>52</v>
      </c>
      <c r="C33" s="9" t="s">
        <v>23</v>
      </c>
      <c r="D33" s="9" t="s">
        <v>55</v>
      </c>
      <c r="E33" s="9" t="s">
        <v>56</v>
      </c>
      <c r="F33" s="9" t="s">
        <v>36</v>
      </c>
      <c r="G33" s="10" t="s">
        <v>37</v>
      </c>
      <c r="H33" s="11">
        <v>100</v>
      </c>
      <c r="I33" s="11">
        <v>6.837606837606837</v>
      </c>
      <c r="J33" s="11">
        <v>8.547008547008547</v>
      </c>
      <c r="K33" s="11">
        <v>9.401709401709402</v>
      </c>
      <c r="L33" s="11">
        <v>8.547008547008547</v>
      </c>
      <c r="M33" s="11">
        <v>9.401709401709402</v>
      </c>
      <c r="N33" s="11">
        <v>8.547008547008547</v>
      </c>
      <c r="O33" s="11">
        <v>8.974358974358974</v>
      </c>
      <c r="P33" s="11">
        <v>3.4188034188034186</v>
      </c>
      <c r="Q33" s="11">
        <v>9.401709401709402</v>
      </c>
      <c r="R33" s="11">
        <v>8.974358974358974</v>
      </c>
      <c r="S33" s="11">
        <v>8.974358974358974</v>
      </c>
      <c r="T33" s="11">
        <v>8.974358974358974</v>
      </c>
      <c r="U33" s="12">
        <f t="shared" si="1"/>
        <v>100.00000000000001</v>
      </c>
    </row>
    <row r="34" spans="1:21" ht="15" customHeight="1">
      <c r="A34" s="13" t="s">
        <v>21</v>
      </c>
      <c r="B34" s="14" t="s">
        <v>52</v>
      </c>
      <c r="C34" s="9" t="s">
        <v>23</v>
      </c>
      <c r="D34" s="9" t="s">
        <v>55</v>
      </c>
      <c r="E34" s="9" t="s">
        <v>56</v>
      </c>
      <c r="F34" s="9" t="s">
        <v>38</v>
      </c>
      <c r="G34" s="10" t="s">
        <v>39</v>
      </c>
      <c r="H34" s="11">
        <v>3500</v>
      </c>
      <c r="I34" s="11">
        <v>239.31623931623932</v>
      </c>
      <c r="J34" s="11">
        <v>299.14529914529913</v>
      </c>
      <c r="K34" s="11">
        <v>329.05982905982904</v>
      </c>
      <c r="L34" s="11">
        <v>299.14529914529913</v>
      </c>
      <c r="M34" s="11">
        <v>329.05982905982904</v>
      </c>
      <c r="N34" s="11">
        <v>299.14529914529913</v>
      </c>
      <c r="O34" s="11">
        <v>314.1025641025641</v>
      </c>
      <c r="P34" s="11">
        <v>119.65811965811966</v>
      </c>
      <c r="Q34" s="11">
        <v>329.05982905982904</v>
      </c>
      <c r="R34" s="11">
        <v>314.1025641025641</v>
      </c>
      <c r="S34" s="11">
        <v>314.1025641025641</v>
      </c>
      <c r="T34" s="11">
        <v>314.1025641025641</v>
      </c>
      <c r="U34" s="12">
        <f t="shared" si="1"/>
        <v>3499.9999999999995</v>
      </c>
    </row>
    <row r="35" spans="1:21" ht="15" customHeight="1">
      <c r="A35" s="13" t="s">
        <v>21</v>
      </c>
      <c r="B35" s="14" t="s">
        <v>52</v>
      </c>
      <c r="C35" s="9" t="s">
        <v>23</v>
      </c>
      <c r="D35" s="9" t="s">
        <v>55</v>
      </c>
      <c r="E35" s="9" t="s">
        <v>56</v>
      </c>
      <c r="F35" s="9" t="s">
        <v>40</v>
      </c>
      <c r="G35" s="10" t="s">
        <v>41</v>
      </c>
      <c r="H35" s="11">
        <v>378955</v>
      </c>
      <c r="I35" s="11">
        <v>25911.452991452992</v>
      </c>
      <c r="J35" s="11">
        <v>32389.316239316242</v>
      </c>
      <c r="K35" s="11">
        <v>35628.24786324787</v>
      </c>
      <c r="L35" s="11">
        <v>32389.316239316242</v>
      </c>
      <c r="M35" s="11">
        <v>35628.24786324787</v>
      </c>
      <c r="N35" s="11">
        <v>32389.316239316242</v>
      </c>
      <c r="O35" s="11">
        <v>34008.782051282054</v>
      </c>
      <c r="P35" s="11">
        <v>12955.726495726496</v>
      </c>
      <c r="Q35" s="11">
        <v>35628.24786324787</v>
      </c>
      <c r="R35" s="11">
        <v>34008.782051282054</v>
      </c>
      <c r="S35" s="11">
        <v>34008.782051282054</v>
      </c>
      <c r="T35" s="11">
        <v>34008.782051282054</v>
      </c>
      <c r="U35" s="12">
        <f t="shared" si="1"/>
        <v>378955.00000000006</v>
      </c>
    </row>
    <row r="36" spans="1:21" ht="15" customHeight="1">
      <c r="A36" s="13" t="s">
        <v>21</v>
      </c>
      <c r="B36" s="14" t="s">
        <v>52</v>
      </c>
      <c r="C36" s="9" t="s">
        <v>23</v>
      </c>
      <c r="D36" s="9" t="s">
        <v>55</v>
      </c>
      <c r="E36" s="9" t="s">
        <v>56</v>
      </c>
      <c r="F36" s="9" t="s">
        <v>42</v>
      </c>
      <c r="G36" s="10" t="s">
        <v>43</v>
      </c>
      <c r="H36" s="11">
        <v>57860</v>
      </c>
      <c r="I36" s="11">
        <v>3956.2393162393164</v>
      </c>
      <c r="J36" s="11">
        <v>4945.2991452991455</v>
      </c>
      <c r="K36" s="11">
        <v>5439.8290598290605</v>
      </c>
      <c r="L36" s="11">
        <v>4945.2991452991455</v>
      </c>
      <c r="M36" s="11">
        <v>5439.8290598290605</v>
      </c>
      <c r="N36" s="11">
        <v>4945.2991452991455</v>
      </c>
      <c r="O36" s="11">
        <v>5192.5641025641025</v>
      </c>
      <c r="P36" s="11">
        <v>1978.1196581196582</v>
      </c>
      <c r="Q36" s="11">
        <v>5439.8290598290605</v>
      </c>
      <c r="R36" s="11">
        <v>5192.5641025641025</v>
      </c>
      <c r="S36" s="11">
        <v>5192.5641025641025</v>
      </c>
      <c r="T36" s="11">
        <v>5192.5641025641025</v>
      </c>
      <c r="U36" s="12">
        <f t="shared" si="1"/>
        <v>57860</v>
      </c>
    </row>
    <row r="37" spans="1:21" ht="15" customHeight="1">
      <c r="A37" s="13" t="s">
        <v>21</v>
      </c>
      <c r="B37" s="14" t="s">
        <v>52</v>
      </c>
      <c r="C37" s="9" t="s">
        <v>23</v>
      </c>
      <c r="D37" s="9" t="s">
        <v>55</v>
      </c>
      <c r="E37" s="9" t="s">
        <v>56</v>
      </c>
      <c r="F37" s="9" t="s">
        <v>44</v>
      </c>
      <c r="G37" s="10" t="s">
        <v>45</v>
      </c>
      <c r="H37" s="11">
        <v>2825</v>
      </c>
      <c r="I37" s="11">
        <v>193.16239316239316</v>
      </c>
      <c r="J37" s="11">
        <v>241.45299145299145</v>
      </c>
      <c r="K37" s="11">
        <v>265.5982905982906</v>
      </c>
      <c r="L37" s="11">
        <v>241.45299145299145</v>
      </c>
      <c r="M37" s="11">
        <v>265.5982905982906</v>
      </c>
      <c r="N37" s="11">
        <v>241.45299145299145</v>
      </c>
      <c r="O37" s="11">
        <v>253.52564102564102</v>
      </c>
      <c r="P37" s="11">
        <v>96.58119658119658</v>
      </c>
      <c r="Q37" s="11">
        <v>265.5982905982906</v>
      </c>
      <c r="R37" s="11">
        <v>253.52564102564102</v>
      </c>
      <c r="S37" s="11">
        <v>253.52564102564102</v>
      </c>
      <c r="T37" s="11">
        <v>253.52564102564102</v>
      </c>
      <c r="U37" s="12">
        <f t="shared" si="1"/>
        <v>2825</v>
      </c>
    </row>
    <row r="38" spans="1:21" ht="15" customHeight="1">
      <c r="A38" s="13" t="s">
        <v>21</v>
      </c>
      <c r="B38" s="14" t="s">
        <v>52</v>
      </c>
      <c r="C38" s="9" t="s">
        <v>23</v>
      </c>
      <c r="D38" s="9" t="s">
        <v>55</v>
      </c>
      <c r="E38" s="9" t="s">
        <v>56</v>
      </c>
      <c r="F38" s="9" t="s">
        <v>46</v>
      </c>
      <c r="G38" s="10" t="s">
        <v>47</v>
      </c>
      <c r="H38" s="11">
        <v>85410</v>
      </c>
      <c r="I38" s="11">
        <v>5840</v>
      </c>
      <c r="J38" s="11">
        <v>7300</v>
      </c>
      <c r="K38" s="11">
        <v>8030</v>
      </c>
      <c r="L38" s="11">
        <v>7300</v>
      </c>
      <c r="M38" s="11">
        <v>8030</v>
      </c>
      <c r="N38" s="11">
        <v>7300</v>
      </c>
      <c r="O38" s="11">
        <v>7665</v>
      </c>
      <c r="P38" s="11">
        <v>2920</v>
      </c>
      <c r="Q38" s="11">
        <v>8030</v>
      </c>
      <c r="R38" s="11">
        <v>7665</v>
      </c>
      <c r="S38" s="11">
        <v>7665</v>
      </c>
      <c r="T38" s="11">
        <v>7665</v>
      </c>
      <c r="U38" s="12">
        <f t="shared" si="1"/>
        <v>85410</v>
      </c>
    </row>
    <row r="39" spans="1:21" ht="15" customHeight="1">
      <c r="A39" s="13" t="s">
        <v>21</v>
      </c>
      <c r="B39" s="14" t="s">
        <v>52</v>
      </c>
      <c r="C39" s="9" t="s">
        <v>23</v>
      </c>
      <c r="D39" s="9" t="s">
        <v>55</v>
      </c>
      <c r="E39" s="9" t="s">
        <v>56</v>
      </c>
      <c r="F39" s="9" t="s">
        <v>48</v>
      </c>
      <c r="G39" s="10" t="s">
        <v>49</v>
      </c>
      <c r="H39" s="11">
        <v>93340</v>
      </c>
      <c r="I39" s="11">
        <v>6382.222222222223</v>
      </c>
      <c r="J39" s="11">
        <v>7977.777777777778</v>
      </c>
      <c r="K39" s="11">
        <v>8775.555555555557</v>
      </c>
      <c r="L39" s="11">
        <v>7977.777777777778</v>
      </c>
      <c r="M39" s="11">
        <v>8775.555555555557</v>
      </c>
      <c r="N39" s="11">
        <v>7977.777777777778</v>
      </c>
      <c r="O39" s="11">
        <v>8376.666666666668</v>
      </c>
      <c r="P39" s="11">
        <v>3191.1111111111113</v>
      </c>
      <c r="Q39" s="11">
        <v>8775.555555555557</v>
      </c>
      <c r="R39" s="11">
        <v>8376.666666666668</v>
      </c>
      <c r="S39" s="11">
        <v>8376.666666666668</v>
      </c>
      <c r="T39" s="11">
        <v>8376.666666666668</v>
      </c>
      <c r="U39" s="12">
        <f t="shared" si="1"/>
        <v>93340.00000000001</v>
      </c>
    </row>
    <row r="40" spans="1:21" ht="15" customHeight="1">
      <c r="A40" s="13" t="s">
        <v>21</v>
      </c>
      <c r="B40" s="14" t="s">
        <v>52</v>
      </c>
      <c r="C40" s="9" t="s">
        <v>23</v>
      </c>
      <c r="D40" s="9" t="s">
        <v>55</v>
      </c>
      <c r="E40" s="9" t="s">
        <v>56</v>
      </c>
      <c r="F40" s="9" t="s">
        <v>50</v>
      </c>
      <c r="G40" s="10" t="s">
        <v>51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2">
        <f t="shared" si="1"/>
        <v>0</v>
      </c>
    </row>
    <row r="41" spans="1:21" ht="15" customHeight="1">
      <c r="A41" s="7" t="s">
        <v>21</v>
      </c>
      <c r="B41" s="8" t="s">
        <v>22</v>
      </c>
      <c r="C41" s="9" t="s">
        <v>23</v>
      </c>
      <c r="D41" s="9" t="s">
        <v>57</v>
      </c>
      <c r="E41" s="9" t="s">
        <v>58</v>
      </c>
      <c r="F41" s="9" t="s">
        <v>26</v>
      </c>
      <c r="G41" s="10" t="s">
        <v>27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2">
        <f t="shared" si="1"/>
        <v>0</v>
      </c>
    </row>
    <row r="42" spans="1:21" ht="15" customHeight="1">
      <c r="A42" s="7" t="s">
        <v>21</v>
      </c>
      <c r="B42" s="8" t="s">
        <v>22</v>
      </c>
      <c r="C42" s="9" t="s">
        <v>23</v>
      </c>
      <c r="D42" s="9" t="s">
        <v>57</v>
      </c>
      <c r="E42" s="9" t="s">
        <v>58</v>
      </c>
      <c r="F42" s="9" t="s">
        <v>28</v>
      </c>
      <c r="G42" s="10" t="s">
        <v>29</v>
      </c>
      <c r="H42" s="11">
        <v>48851</v>
      </c>
      <c r="I42" s="11">
        <v>3340.2393162393164</v>
      </c>
      <c r="J42" s="11">
        <v>4175.2991452991455</v>
      </c>
      <c r="K42" s="11">
        <v>4592.82905982906</v>
      </c>
      <c r="L42" s="11">
        <v>4175.2991452991455</v>
      </c>
      <c r="M42" s="11">
        <v>4592.82905982906</v>
      </c>
      <c r="N42" s="11">
        <v>4175.2991452991455</v>
      </c>
      <c r="O42" s="11">
        <v>4384.0641025641025</v>
      </c>
      <c r="P42" s="11">
        <v>1670.1196581196582</v>
      </c>
      <c r="Q42" s="11">
        <v>4592.82905982906</v>
      </c>
      <c r="R42" s="11">
        <v>4384.0641025641025</v>
      </c>
      <c r="S42" s="11">
        <v>4384.0641025641025</v>
      </c>
      <c r="T42" s="11">
        <v>4384.0641025641025</v>
      </c>
      <c r="U42" s="12">
        <f t="shared" si="1"/>
        <v>48851</v>
      </c>
    </row>
    <row r="43" spans="1:21" ht="15" customHeight="1">
      <c r="A43" s="7" t="s">
        <v>21</v>
      </c>
      <c r="B43" s="8" t="s">
        <v>22</v>
      </c>
      <c r="C43" s="9" t="s">
        <v>23</v>
      </c>
      <c r="D43" s="9" t="s">
        <v>57</v>
      </c>
      <c r="E43" s="9" t="s">
        <v>58</v>
      </c>
      <c r="F43" s="9" t="s">
        <v>30</v>
      </c>
      <c r="G43" s="10" t="s">
        <v>31</v>
      </c>
      <c r="H43" s="11">
        <v>28854</v>
      </c>
      <c r="I43" s="11">
        <v>1972.923076923077</v>
      </c>
      <c r="J43" s="11">
        <v>2466.153846153846</v>
      </c>
      <c r="K43" s="11">
        <v>2712.7692307692305</v>
      </c>
      <c r="L43" s="11">
        <v>2466.153846153846</v>
      </c>
      <c r="M43" s="11">
        <v>2712.7692307692305</v>
      </c>
      <c r="N43" s="11">
        <v>2466.153846153846</v>
      </c>
      <c r="O43" s="11">
        <v>2589.461538461538</v>
      </c>
      <c r="P43" s="11">
        <v>986.4615384615385</v>
      </c>
      <c r="Q43" s="11">
        <v>2712.7692307692305</v>
      </c>
      <c r="R43" s="11">
        <v>2589.461538461538</v>
      </c>
      <c r="S43" s="11">
        <v>2589.461538461538</v>
      </c>
      <c r="T43" s="11">
        <v>2589.461538461538</v>
      </c>
      <c r="U43" s="12">
        <f t="shared" si="1"/>
        <v>28854</v>
      </c>
    </row>
    <row r="44" spans="1:21" ht="15" customHeight="1">
      <c r="A44" s="7" t="s">
        <v>21</v>
      </c>
      <c r="B44" s="8" t="s">
        <v>22</v>
      </c>
      <c r="C44" s="9" t="s">
        <v>23</v>
      </c>
      <c r="D44" s="9" t="s">
        <v>57</v>
      </c>
      <c r="E44" s="9" t="s">
        <v>58</v>
      </c>
      <c r="F44" s="9" t="s">
        <v>32</v>
      </c>
      <c r="G44" s="10" t="s">
        <v>33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2">
        <f t="shared" si="1"/>
        <v>0</v>
      </c>
    </row>
    <row r="45" spans="1:21" ht="15" customHeight="1">
      <c r="A45" s="7" t="s">
        <v>21</v>
      </c>
      <c r="B45" s="8" t="s">
        <v>22</v>
      </c>
      <c r="C45" s="9" t="s">
        <v>23</v>
      </c>
      <c r="D45" s="9" t="s">
        <v>57</v>
      </c>
      <c r="E45" s="9" t="s">
        <v>58</v>
      </c>
      <c r="F45" s="9" t="s">
        <v>34</v>
      </c>
      <c r="G45" s="10" t="s">
        <v>35</v>
      </c>
      <c r="H45" s="11">
        <v>2886</v>
      </c>
      <c r="I45" s="11">
        <v>197.33333333333334</v>
      </c>
      <c r="J45" s="11">
        <v>246.66666666666669</v>
      </c>
      <c r="K45" s="11">
        <v>271.33333333333337</v>
      </c>
      <c r="L45" s="11">
        <v>246.66666666666669</v>
      </c>
      <c r="M45" s="11">
        <v>271.33333333333337</v>
      </c>
      <c r="N45" s="11">
        <v>246.66666666666669</v>
      </c>
      <c r="O45" s="11">
        <v>259</v>
      </c>
      <c r="P45" s="11">
        <v>98.66666666666667</v>
      </c>
      <c r="Q45" s="11">
        <v>271.33333333333337</v>
      </c>
      <c r="R45" s="11">
        <v>259</v>
      </c>
      <c r="S45" s="11">
        <v>259</v>
      </c>
      <c r="T45" s="11">
        <v>259</v>
      </c>
      <c r="U45" s="12">
        <f t="shared" si="1"/>
        <v>2886.0000000000005</v>
      </c>
    </row>
    <row r="46" spans="1:21" ht="15" customHeight="1">
      <c r="A46" s="7" t="s">
        <v>21</v>
      </c>
      <c r="B46" s="8" t="s">
        <v>22</v>
      </c>
      <c r="C46" s="9" t="s">
        <v>23</v>
      </c>
      <c r="D46" s="9" t="s">
        <v>57</v>
      </c>
      <c r="E46" s="9" t="s">
        <v>58</v>
      </c>
      <c r="F46" s="9" t="s">
        <v>36</v>
      </c>
      <c r="G46" s="10" t="s">
        <v>37</v>
      </c>
      <c r="H46" s="11">
        <v>1440</v>
      </c>
      <c r="I46" s="11">
        <v>98.46153846153847</v>
      </c>
      <c r="J46" s="11">
        <v>123.07692307692308</v>
      </c>
      <c r="K46" s="11">
        <v>135.3846153846154</v>
      </c>
      <c r="L46" s="11">
        <v>123.07692307692308</v>
      </c>
      <c r="M46" s="11">
        <v>135.3846153846154</v>
      </c>
      <c r="N46" s="11">
        <v>123.07692307692308</v>
      </c>
      <c r="O46" s="11">
        <v>129.23076923076923</v>
      </c>
      <c r="P46" s="11">
        <v>49.23076923076923</v>
      </c>
      <c r="Q46" s="11">
        <v>135.3846153846154</v>
      </c>
      <c r="R46" s="11">
        <v>129.23076923076923</v>
      </c>
      <c r="S46" s="11">
        <v>129.23076923076923</v>
      </c>
      <c r="T46" s="11">
        <v>129.23076923076923</v>
      </c>
      <c r="U46" s="12">
        <f t="shared" si="1"/>
        <v>1440.0000000000002</v>
      </c>
    </row>
    <row r="47" spans="1:21" ht="15" customHeight="1">
      <c r="A47" s="7" t="s">
        <v>21</v>
      </c>
      <c r="B47" s="8" t="s">
        <v>22</v>
      </c>
      <c r="C47" s="9" t="s">
        <v>23</v>
      </c>
      <c r="D47" s="9" t="s">
        <v>57</v>
      </c>
      <c r="E47" s="9" t="s">
        <v>58</v>
      </c>
      <c r="F47" s="9" t="s">
        <v>38</v>
      </c>
      <c r="G47" s="10" t="s">
        <v>39</v>
      </c>
      <c r="H47" s="11">
        <v>6272</v>
      </c>
      <c r="I47" s="11">
        <v>428.85470085470087</v>
      </c>
      <c r="J47" s="11">
        <v>536.0683760683761</v>
      </c>
      <c r="K47" s="11">
        <v>589.6752136752137</v>
      </c>
      <c r="L47" s="11">
        <v>536.0683760683761</v>
      </c>
      <c r="M47" s="11">
        <v>589.6752136752137</v>
      </c>
      <c r="N47" s="11">
        <v>536.0683760683761</v>
      </c>
      <c r="O47" s="11">
        <v>562.8717948717949</v>
      </c>
      <c r="P47" s="11">
        <v>214.42735042735043</v>
      </c>
      <c r="Q47" s="11">
        <v>589.6752136752137</v>
      </c>
      <c r="R47" s="11">
        <v>562.8717948717949</v>
      </c>
      <c r="S47" s="11">
        <v>562.8717948717949</v>
      </c>
      <c r="T47" s="11">
        <v>562.8717948717949</v>
      </c>
      <c r="U47" s="12">
        <f t="shared" si="1"/>
        <v>6272.000000000001</v>
      </c>
    </row>
    <row r="48" spans="1:21" ht="15" customHeight="1">
      <c r="A48" s="7" t="s">
        <v>21</v>
      </c>
      <c r="B48" s="8" t="s">
        <v>22</v>
      </c>
      <c r="C48" s="9" t="s">
        <v>23</v>
      </c>
      <c r="D48" s="9" t="s">
        <v>57</v>
      </c>
      <c r="E48" s="9" t="s">
        <v>58</v>
      </c>
      <c r="F48" s="9" t="s">
        <v>40</v>
      </c>
      <c r="G48" s="10" t="s">
        <v>41</v>
      </c>
      <c r="H48" s="11">
        <v>282401</v>
      </c>
      <c r="I48" s="11">
        <v>19309.470085470082</v>
      </c>
      <c r="J48" s="11">
        <v>24136.837606837602</v>
      </c>
      <c r="K48" s="11">
        <v>26550.521367521367</v>
      </c>
      <c r="L48" s="11">
        <v>24136.837606837602</v>
      </c>
      <c r="M48" s="11">
        <v>26550.521367521367</v>
      </c>
      <c r="N48" s="11">
        <v>24136.837606837602</v>
      </c>
      <c r="O48" s="11">
        <v>25343.679487179485</v>
      </c>
      <c r="P48" s="11">
        <v>9654.735042735041</v>
      </c>
      <c r="Q48" s="11">
        <v>26550.521367521367</v>
      </c>
      <c r="R48" s="11">
        <v>25343.679487179485</v>
      </c>
      <c r="S48" s="11">
        <v>25343.679487179485</v>
      </c>
      <c r="T48" s="11">
        <v>25343.679487179485</v>
      </c>
      <c r="U48" s="12">
        <f t="shared" si="1"/>
        <v>282400.99999999994</v>
      </c>
    </row>
    <row r="49" spans="1:21" ht="15" customHeight="1">
      <c r="A49" s="7" t="s">
        <v>21</v>
      </c>
      <c r="B49" s="8" t="s">
        <v>22</v>
      </c>
      <c r="C49" s="9" t="s">
        <v>23</v>
      </c>
      <c r="D49" s="9" t="s">
        <v>57</v>
      </c>
      <c r="E49" s="9" t="s">
        <v>58</v>
      </c>
      <c r="F49" s="9" t="s">
        <v>44</v>
      </c>
      <c r="G49" s="10" t="s">
        <v>45</v>
      </c>
      <c r="H49" s="11">
        <v>49693</v>
      </c>
      <c r="I49" s="11">
        <v>3397.811965811966</v>
      </c>
      <c r="J49" s="11">
        <v>4247.264957264957</v>
      </c>
      <c r="K49" s="11">
        <v>4671.991452991453</v>
      </c>
      <c r="L49" s="11">
        <v>4247.264957264957</v>
      </c>
      <c r="M49" s="11">
        <v>4671.991452991453</v>
      </c>
      <c r="N49" s="11">
        <v>4247.264957264957</v>
      </c>
      <c r="O49" s="11">
        <v>4459.628205128205</v>
      </c>
      <c r="P49" s="11">
        <v>1698.905982905983</v>
      </c>
      <c r="Q49" s="11">
        <v>4671.991452991453</v>
      </c>
      <c r="R49" s="11">
        <v>4459.628205128205</v>
      </c>
      <c r="S49" s="11">
        <v>4459.628205128205</v>
      </c>
      <c r="T49" s="11">
        <v>4459.628205128205</v>
      </c>
      <c r="U49" s="12">
        <f t="shared" si="1"/>
        <v>49693</v>
      </c>
    </row>
    <row r="50" spans="1:21" ht="15" customHeight="1">
      <c r="A50" s="7" t="s">
        <v>21</v>
      </c>
      <c r="B50" s="8" t="s">
        <v>22</v>
      </c>
      <c r="C50" s="9" t="s">
        <v>23</v>
      </c>
      <c r="D50" s="9" t="s">
        <v>57</v>
      </c>
      <c r="E50" s="9" t="s">
        <v>58</v>
      </c>
      <c r="F50" s="9" t="s">
        <v>42</v>
      </c>
      <c r="G50" s="10" t="s">
        <v>43</v>
      </c>
      <c r="H50" s="11">
        <v>10872</v>
      </c>
      <c r="I50" s="11">
        <v>743.3846153846154</v>
      </c>
      <c r="J50" s="11">
        <v>929.2307692307692</v>
      </c>
      <c r="K50" s="11">
        <v>1022.1538461538461</v>
      </c>
      <c r="L50" s="11">
        <v>929.2307692307692</v>
      </c>
      <c r="M50" s="11">
        <v>1022.1538461538461</v>
      </c>
      <c r="N50" s="11">
        <v>929.2307692307692</v>
      </c>
      <c r="O50" s="11">
        <v>975.6923076923076</v>
      </c>
      <c r="P50" s="11">
        <v>371.6923076923077</v>
      </c>
      <c r="Q50" s="11">
        <v>1022.1538461538461</v>
      </c>
      <c r="R50" s="11">
        <v>975.6923076923076</v>
      </c>
      <c r="S50" s="11">
        <v>975.6923076923076</v>
      </c>
      <c r="T50" s="11">
        <v>975.6923076923076</v>
      </c>
      <c r="U50" s="12">
        <f t="shared" si="1"/>
        <v>10871.999999999998</v>
      </c>
    </row>
    <row r="51" spans="1:21" ht="15" customHeight="1">
      <c r="A51" s="7" t="s">
        <v>21</v>
      </c>
      <c r="B51" s="8" t="s">
        <v>22</v>
      </c>
      <c r="C51" s="9" t="s">
        <v>23</v>
      </c>
      <c r="D51" s="9" t="s">
        <v>57</v>
      </c>
      <c r="E51" s="9" t="s">
        <v>58</v>
      </c>
      <c r="F51" s="9" t="s">
        <v>46</v>
      </c>
      <c r="G51" s="10" t="s">
        <v>47</v>
      </c>
      <c r="H51" s="11">
        <v>45475</v>
      </c>
      <c r="I51" s="11">
        <v>3109.4017094017095</v>
      </c>
      <c r="J51" s="11">
        <v>3886.7521367521367</v>
      </c>
      <c r="K51" s="11">
        <v>4275.427350427351</v>
      </c>
      <c r="L51" s="11">
        <v>3886.7521367521367</v>
      </c>
      <c r="M51" s="11">
        <v>4275.427350427351</v>
      </c>
      <c r="N51" s="11">
        <v>3886.7521367521367</v>
      </c>
      <c r="O51" s="11">
        <v>4081.0897435897436</v>
      </c>
      <c r="P51" s="11">
        <v>1554.7008547008547</v>
      </c>
      <c r="Q51" s="11">
        <v>4275.427350427351</v>
      </c>
      <c r="R51" s="11">
        <v>4081.0897435897436</v>
      </c>
      <c r="S51" s="11">
        <v>4081.0897435897436</v>
      </c>
      <c r="T51" s="11">
        <v>4081.0897435897436</v>
      </c>
      <c r="U51" s="12">
        <f t="shared" si="1"/>
        <v>45475</v>
      </c>
    </row>
    <row r="52" spans="1:21" ht="15" customHeight="1">
      <c r="A52" s="7" t="s">
        <v>21</v>
      </c>
      <c r="B52" s="8" t="s">
        <v>22</v>
      </c>
      <c r="C52" s="9" t="s">
        <v>23</v>
      </c>
      <c r="D52" s="9" t="s">
        <v>57</v>
      </c>
      <c r="E52" s="9" t="s">
        <v>58</v>
      </c>
      <c r="F52" s="9" t="s">
        <v>48</v>
      </c>
      <c r="G52" s="10" t="s">
        <v>49</v>
      </c>
      <c r="H52" s="11">
        <v>97937</v>
      </c>
      <c r="I52" s="11">
        <v>6696.547008547008</v>
      </c>
      <c r="J52" s="11">
        <v>8370.68376068376</v>
      </c>
      <c r="K52" s="11">
        <v>9207.752136752137</v>
      </c>
      <c r="L52" s="11">
        <v>8370.68376068376</v>
      </c>
      <c r="M52" s="11">
        <v>9207.752136752137</v>
      </c>
      <c r="N52" s="11">
        <v>8370.68376068376</v>
      </c>
      <c r="O52" s="11">
        <v>8789.217948717947</v>
      </c>
      <c r="P52" s="11">
        <v>3348.273504273504</v>
      </c>
      <c r="Q52" s="11">
        <v>9207.752136752137</v>
      </c>
      <c r="R52" s="11">
        <v>8789.217948717947</v>
      </c>
      <c r="S52" s="11">
        <v>8789.217948717947</v>
      </c>
      <c r="T52" s="11">
        <v>8789.217948717947</v>
      </c>
      <c r="U52" s="12">
        <f t="shared" si="1"/>
        <v>97937</v>
      </c>
    </row>
    <row r="53" spans="1:21" ht="15" customHeight="1">
      <c r="A53" s="7" t="s">
        <v>21</v>
      </c>
      <c r="B53" s="8" t="s">
        <v>22</v>
      </c>
      <c r="C53" s="9" t="s">
        <v>23</v>
      </c>
      <c r="D53" s="9" t="s">
        <v>57</v>
      </c>
      <c r="E53" s="9" t="s">
        <v>58</v>
      </c>
      <c r="F53" s="9" t="s">
        <v>50</v>
      </c>
      <c r="G53" s="10" t="s">
        <v>51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2">
        <f t="shared" si="1"/>
        <v>0</v>
      </c>
    </row>
    <row r="54" spans="1:21" ht="15" customHeight="1">
      <c r="A54" s="15" t="s">
        <v>21</v>
      </c>
      <c r="B54" s="16" t="s">
        <v>59</v>
      </c>
      <c r="C54" s="9" t="s">
        <v>23</v>
      </c>
      <c r="D54" s="17" t="s">
        <v>60</v>
      </c>
      <c r="E54" s="9" t="s">
        <v>61</v>
      </c>
      <c r="F54" s="9" t="s">
        <v>26</v>
      </c>
      <c r="G54" s="10" t="s">
        <v>27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2">
        <f t="shared" si="1"/>
        <v>0</v>
      </c>
    </row>
    <row r="55" spans="1:21" ht="15" customHeight="1">
      <c r="A55" s="15" t="s">
        <v>21</v>
      </c>
      <c r="B55" s="16" t="s">
        <v>59</v>
      </c>
      <c r="C55" s="9" t="s">
        <v>23</v>
      </c>
      <c r="D55" s="17" t="s">
        <v>60</v>
      </c>
      <c r="E55" s="9" t="s">
        <v>61</v>
      </c>
      <c r="F55" s="9" t="s">
        <v>28</v>
      </c>
      <c r="G55" s="10" t="s">
        <v>29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2">
        <f t="shared" si="1"/>
        <v>0</v>
      </c>
    </row>
    <row r="56" spans="1:21" ht="15" customHeight="1">
      <c r="A56" s="15" t="s">
        <v>21</v>
      </c>
      <c r="B56" s="16" t="s">
        <v>59</v>
      </c>
      <c r="C56" s="9" t="s">
        <v>23</v>
      </c>
      <c r="D56" s="17" t="s">
        <v>60</v>
      </c>
      <c r="E56" s="9" t="s">
        <v>61</v>
      </c>
      <c r="F56" s="9" t="s">
        <v>30</v>
      </c>
      <c r="G56" s="10" t="s">
        <v>31</v>
      </c>
      <c r="H56" s="11">
        <v>28230</v>
      </c>
      <c r="I56" s="11">
        <v>1930.2564102564102</v>
      </c>
      <c r="J56" s="11">
        <v>2412.8205128205127</v>
      </c>
      <c r="K56" s="11">
        <v>2654.102564102564</v>
      </c>
      <c r="L56" s="11">
        <v>2412.8205128205127</v>
      </c>
      <c r="M56" s="11">
        <v>2654.102564102564</v>
      </c>
      <c r="N56" s="11">
        <v>2412.8205128205127</v>
      </c>
      <c r="O56" s="11">
        <v>2533.461538461538</v>
      </c>
      <c r="P56" s="11">
        <v>965.1282051282051</v>
      </c>
      <c r="Q56" s="11">
        <v>2654.102564102564</v>
      </c>
      <c r="R56" s="11">
        <v>2533.461538461538</v>
      </c>
      <c r="S56" s="11">
        <v>2533.461538461538</v>
      </c>
      <c r="T56" s="11">
        <v>2533.461538461538</v>
      </c>
      <c r="U56" s="12">
        <f t="shared" si="1"/>
        <v>28230</v>
      </c>
    </row>
    <row r="57" spans="1:21" ht="15" customHeight="1">
      <c r="A57" s="15" t="s">
        <v>21</v>
      </c>
      <c r="B57" s="16" t="s">
        <v>59</v>
      </c>
      <c r="C57" s="9" t="s">
        <v>23</v>
      </c>
      <c r="D57" s="17" t="s">
        <v>60</v>
      </c>
      <c r="E57" s="9" t="s">
        <v>61</v>
      </c>
      <c r="F57" s="9" t="s">
        <v>32</v>
      </c>
      <c r="G57" s="10" t="s">
        <v>33</v>
      </c>
      <c r="H57" s="11">
        <v>18031</v>
      </c>
      <c r="I57" s="11">
        <v>1232.888888888889</v>
      </c>
      <c r="J57" s="11">
        <v>1541.111111111111</v>
      </c>
      <c r="K57" s="11">
        <v>1695.2222222222222</v>
      </c>
      <c r="L57" s="11">
        <v>1541.111111111111</v>
      </c>
      <c r="M57" s="11">
        <v>1695.2222222222222</v>
      </c>
      <c r="N57" s="11">
        <v>1541.111111111111</v>
      </c>
      <c r="O57" s="11">
        <v>1618.1666666666667</v>
      </c>
      <c r="P57" s="11">
        <v>616.4444444444445</v>
      </c>
      <c r="Q57" s="11">
        <v>1695.2222222222222</v>
      </c>
      <c r="R57" s="11">
        <v>1618.1666666666667</v>
      </c>
      <c r="S57" s="11">
        <v>1618.1666666666667</v>
      </c>
      <c r="T57" s="11">
        <v>1618.1666666666667</v>
      </c>
      <c r="U57" s="12">
        <f t="shared" si="1"/>
        <v>18031</v>
      </c>
    </row>
    <row r="58" spans="1:21" ht="15" customHeight="1">
      <c r="A58" s="15" t="s">
        <v>21</v>
      </c>
      <c r="B58" s="16" t="s">
        <v>59</v>
      </c>
      <c r="C58" s="9" t="s">
        <v>23</v>
      </c>
      <c r="D58" s="17" t="s">
        <v>60</v>
      </c>
      <c r="E58" s="9" t="s">
        <v>61</v>
      </c>
      <c r="F58" s="9" t="s">
        <v>34</v>
      </c>
      <c r="G58" s="10" t="s">
        <v>35</v>
      </c>
      <c r="H58" s="11">
        <v>16042</v>
      </c>
      <c r="I58" s="11">
        <v>1096.888888888889</v>
      </c>
      <c r="J58" s="11">
        <v>1371.111111111111</v>
      </c>
      <c r="K58" s="11">
        <v>1508.2222222222222</v>
      </c>
      <c r="L58" s="11">
        <v>1371.111111111111</v>
      </c>
      <c r="M58" s="11">
        <v>1508.2222222222222</v>
      </c>
      <c r="N58" s="11">
        <v>1371.111111111111</v>
      </c>
      <c r="O58" s="11">
        <v>1439.6666666666667</v>
      </c>
      <c r="P58" s="11">
        <v>548.4444444444445</v>
      </c>
      <c r="Q58" s="11">
        <v>1508.2222222222222</v>
      </c>
      <c r="R58" s="11">
        <v>1439.6666666666667</v>
      </c>
      <c r="S58" s="11">
        <v>1439.6666666666667</v>
      </c>
      <c r="T58" s="11">
        <v>1439.6666666666667</v>
      </c>
      <c r="U58" s="12">
        <f t="shared" si="1"/>
        <v>16041.999999999998</v>
      </c>
    </row>
    <row r="59" spans="1:21" ht="15" customHeight="1">
      <c r="A59" s="15" t="s">
        <v>21</v>
      </c>
      <c r="B59" s="16" t="s">
        <v>59</v>
      </c>
      <c r="C59" s="9" t="s">
        <v>23</v>
      </c>
      <c r="D59" s="17" t="s">
        <v>60</v>
      </c>
      <c r="E59" s="9" t="s">
        <v>61</v>
      </c>
      <c r="F59" s="9" t="s">
        <v>36</v>
      </c>
      <c r="G59" s="10" t="s">
        <v>37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2">
        <f t="shared" si="1"/>
        <v>0</v>
      </c>
    </row>
    <row r="60" spans="1:21" ht="15" customHeight="1">
      <c r="A60" s="15" t="s">
        <v>21</v>
      </c>
      <c r="B60" s="16" t="s">
        <v>59</v>
      </c>
      <c r="C60" s="9" t="s">
        <v>23</v>
      </c>
      <c r="D60" s="17" t="s">
        <v>60</v>
      </c>
      <c r="E60" s="9" t="s">
        <v>61</v>
      </c>
      <c r="F60" s="9" t="s">
        <v>38</v>
      </c>
      <c r="G60" s="10" t="s">
        <v>39</v>
      </c>
      <c r="H60" s="11">
        <v>1951</v>
      </c>
      <c r="I60" s="11">
        <v>133.4017094017094</v>
      </c>
      <c r="J60" s="11">
        <v>166.75213675213678</v>
      </c>
      <c r="K60" s="11">
        <v>183.42735042735043</v>
      </c>
      <c r="L60" s="11">
        <v>166.75213675213678</v>
      </c>
      <c r="M60" s="11">
        <v>183.42735042735043</v>
      </c>
      <c r="N60" s="11">
        <v>166.75213675213678</v>
      </c>
      <c r="O60" s="11">
        <v>175.0897435897436</v>
      </c>
      <c r="P60" s="11">
        <v>66.7008547008547</v>
      </c>
      <c r="Q60" s="11">
        <v>183.42735042735043</v>
      </c>
      <c r="R60" s="11">
        <v>175.0897435897436</v>
      </c>
      <c r="S60" s="11">
        <v>175.0897435897436</v>
      </c>
      <c r="T60" s="11">
        <v>175.0897435897436</v>
      </c>
      <c r="U60" s="12">
        <f t="shared" si="1"/>
        <v>1951.0000000000005</v>
      </c>
    </row>
    <row r="61" spans="1:21" ht="15" customHeight="1">
      <c r="A61" s="15" t="s">
        <v>21</v>
      </c>
      <c r="B61" s="16" t="s">
        <v>59</v>
      </c>
      <c r="C61" s="9" t="s">
        <v>23</v>
      </c>
      <c r="D61" s="17" t="s">
        <v>60</v>
      </c>
      <c r="E61" s="9" t="s">
        <v>61</v>
      </c>
      <c r="F61" s="9" t="s">
        <v>40</v>
      </c>
      <c r="G61" s="10" t="s">
        <v>41</v>
      </c>
      <c r="H61" s="11">
        <v>387144</v>
      </c>
      <c r="I61" s="11">
        <v>26471.384615384617</v>
      </c>
      <c r="J61" s="11">
        <v>33089.23076923077</v>
      </c>
      <c r="K61" s="11">
        <v>36398.15384615385</v>
      </c>
      <c r="L61" s="11">
        <v>33089.23076923077</v>
      </c>
      <c r="M61" s="11">
        <v>36398.15384615385</v>
      </c>
      <c r="N61" s="11">
        <v>33089.23076923077</v>
      </c>
      <c r="O61" s="11">
        <v>34743.69230769231</v>
      </c>
      <c r="P61" s="11">
        <v>13235.692307692309</v>
      </c>
      <c r="Q61" s="11">
        <v>36398.15384615385</v>
      </c>
      <c r="R61" s="11">
        <v>34743.69230769231</v>
      </c>
      <c r="S61" s="11">
        <v>34743.69230769231</v>
      </c>
      <c r="T61" s="11">
        <v>34743.69230769231</v>
      </c>
      <c r="U61" s="12">
        <f t="shared" si="1"/>
        <v>387144.00000000006</v>
      </c>
    </row>
    <row r="62" spans="1:21" ht="15" customHeight="1">
      <c r="A62" s="15" t="s">
        <v>21</v>
      </c>
      <c r="B62" s="16" t="s">
        <v>59</v>
      </c>
      <c r="C62" s="9" t="s">
        <v>23</v>
      </c>
      <c r="D62" s="17" t="s">
        <v>60</v>
      </c>
      <c r="E62" s="9" t="s">
        <v>61</v>
      </c>
      <c r="F62" s="9" t="s">
        <v>42</v>
      </c>
      <c r="G62" s="10" t="s">
        <v>43</v>
      </c>
      <c r="H62" s="11">
        <v>33160</v>
      </c>
      <c r="I62" s="11">
        <v>2267.3504273504273</v>
      </c>
      <c r="J62" s="11">
        <v>2834.188034188034</v>
      </c>
      <c r="K62" s="11">
        <v>3117.6068376068374</v>
      </c>
      <c r="L62" s="11">
        <v>2834.188034188034</v>
      </c>
      <c r="M62" s="11">
        <v>3117.6068376068374</v>
      </c>
      <c r="N62" s="11">
        <v>2834.188034188034</v>
      </c>
      <c r="O62" s="11">
        <v>2975.8974358974356</v>
      </c>
      <c r="P62" s="11">
        <v>1133.6752136752136</v>
      </c>
      <c r="Q62" s="11">
        <v>3117.6068376068374</v>
      </c>
      <c r="R62" s="11">
        <v>2975.8974358974356</v>
      </c>
      <c r="S62" s="11">
        <v>2975.8974358974356</v>
      </c>
      <c r="T62" s="11">
        <v>2975.8974358974356</v>
      </c>
      <c r="U62" s="12">
        <f t="shared" si="1"/>
        <v>33160</v>
      </c>
    </row>
    <row r="63" spans="1:21" ht="15" customHeight="1">
      <c r="A63" s="15" t="s">
        <v>21</v>
      </c>
      <c r="B63" s="16" t="s">
        <v>59</v>
      </c>
      <c r="C63" s="9" t="s">
        <v>23</v>
      </c>
      <c r="D63" s="17" t="s">
        <v>60</v>
      </c>
      <c r="E63" s="9" t="s">
        <v>61</v>
      </c>
      <c r="F63" s="9" t="s">
        <v>44</v>
      </c>
      <c r="G63" s="10" t="s">
        <v>45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2">
        <f t="shared" si="1"/>
        <v>0</v>
      </c>
    </row>
    <row r="64" spans="1:21" ht="15" customHeight="1">
      <c r="A64" s="15" t="s">
        <v>21</v>
      </c>
      <c r="B64" s="16" t="s">
        <v>59</v>
      </c>
      <c r="C64" s="9" t="s">
        <v>23</v>
      </c>
      <c r="D64" s="17" t="s">
        <v>60</v>
      </c>
      <c r="E64" s="9" t="s">
        <v>61</v>
      </c>
      <c r="F64" s="9" t="s">
        <v>46</v>
      </c>
      <c r="G64" s="10" t="s">
        <v>47</v>
      </c>
      <c r="H64" s="11">
        <v>56854</v>
      </c>
      <c r="I64" s="11">
        <v>3887.4529914529912</v>
      </c>
      <c r="J64" s="11">
        <v>4859.316239316239</v>
      </c>
      <c r="K64" s="11">
        <v>5345.247863247863</v>
      </c>
      <c r="L64" s="11">
        <v>4859.316239316239</v>
      </c>
      <c r="M64" s="11">
        <v>5345.247863247863</v>
      </c>
      <c r="N64" s="11">
        <v>4859.316239316239</v>
      </c>
      <c r="O64" s="11">
        <v>5102.282051282051</v>
      </c>
      <c r="P64" s="11">
        <v>1943.7264957264956</v>
      </c>
      <c r="Q64" s="11">
        <v>5345.247863247863</v>
      </c>
      <c r="R64" s="11">
        <v>5102.282051282051</v>
      </c>
      <c r="S64" s="11">
        <v>5102.282051282051</v>
      </c>
      <c r="T64" s="11">
        <v>5102.282051282051</v>
      </c>
      <c r="U64" s="12">
        <f t="shared" si="1"/>
        <v>56853.99999999999</v>
      </c>
    </row>
    <row r="65" spans="1:21" ht="15" customHeight="1">
      <c r="A65" s="15" t="s">
        <v>21</v>
      </c>
      <c r="B65" s="16" t="s">
        <v>59</v>
      </c>
      <c r="C65" s="9" t="s">
        <v>23</v>
      </c>
      <c r="D65" s="17" t="s">
        <v>60</v>
      </c>
      <c r="E65" s="9" t="s">
        <v>61</v>
      </c>
      <c r="F65" s="9" t="s">
        <v>48</v>
      </c>
      <c r="G65" s="10" t="s">
        <v>49</v>
      </c>
      <c r="H65" s="11">
        <v>58588</v>
      </c>
      <c r="I65" s="11">
        <v>4006.017094017094</v>
      </c>
      <c r="J65" s="11">
        <v>5007.521367521368</v>
      </c>
      <c r="K65" s="11">
        <v>5508.273504273505</v>
      </c>
      <c r="L65" s="11">
        <v>5007.521367521368</v>
      </c>
      <c r="M65" s="11">
        <v>5508.273504273505</v>
      </c>
      <c r="N65" s="11">
        <v>5007.521367521368</v>
      </c>
      <c r="O65" s="11">
        <v>5257.8974358974365</v>
      </c>
      <c r="P65" s="11">
        <v>2003.008547008547</v>
      </c>
      <c r="Q65" s="11">
        <v>5508.273504273505</v>
      </c>
      <c r="R65" s="11">
        <v>5257.8974358974365</v>
      </c>
      <c r="S65" s="11">
        <v>5257.8974358974365</v>
      </c>
      <c r="T65" s="11">
        <v>5257.8974358974365</v>
      </c>
      <c r="U65" s="12">
        <f t="shared" si="1"/>
        <v>58588.000000000015</v>
      </c>
    </row>
    <row r="66" spans="1:21" ht="15" customHeight="1">
      <c r="A66" s="15" t="s">
        <v>21</v>
      </c>
      <c r="B66" s="16" t="s">
        <v>59</v>
      </c>
      <c r="C66" s="9" t="s">
        <v>23</v>
      </c>
      <c r="D66" s="17" t="s">
        <v>60</v>
      </c>
      <c r="E66" s="9" t="s">
        <v>61</v>
      </c>
      <c r="F66" s="9" t="s">
        <v>50</v>
      </c>
      <c r="G66" s="10" t="s">
        <v>51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2">
        <f t="shared" si="1"/>
        <v>0</v>
      </c>
    </row>
    <row r="67" spans="1:21" ht="15" customHeight="1">
      <c r="A67" s="15" t="s">
        <v>21</v>
      </c>
      <c r="B67" s="16" t="s">
        <v>59</v>
      </c>
      <c r="C67" s="17" t="s">
        <v>23</v>
      </c>
      <c r="D67" s="9" t="s">
        <v>62</v>
      </c>
      <c r="E67" s="9" t="s">
        <v>63</v>
      </c>
      <c r="F67" s="9" t="s">
        <v>26</v>
      </c>
      <c r="G67" s="10" t="s">
        <v>27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2">
        <f t="shared" si="1"/>
        <v>0</v>
      </c>
    </row>
    <row r="68" spans="1:21" ht="15" customHeight="1">
      <c r="A68" s="15" t="s">
        <v>21</v>
      </c>
      <c r="B68" s="16" t="s">
        <v>59</v>
      </c>
      <c r="C68" s="17" t="s">
        <v>23</v>
      </c>
      <c r="D68" s="9" t="s">
        <v>62</v>
      </c>
      <c r="E68" s="9" t="s">
        <v>63</v>
      </c>
      <c r="F68" s="9" t="s">
        <v>28</v>
      </c>
      <c r="G68" s="10" t="s">
        <v>29</v>
      </c>
      <c r="H68" s="11">
        <v>2450</v>
      </c>
      <c r="I68" s="11">
        <v>167.52136752136752</v>
      </c>
      <c r="J68" s="11">
        <v>209.4017094017094</v>
      </c>
      <c r="K68" s="11">
        <v>230.34188034188034</v>
      </c>
      <c r="L68" s="11">
        <v>209.4017094017094</v>
      </c>
      <c r="M68" s="11">
        <v>230.34188034188034</v>
      </c>
      <c r="N68" s="11">
        <v>209.4017094017094</v>
      </c>
      <c r="O68" s="11">
        <v>219.87179487179486</v>
      </c>
      <c r="P68" s="11">
        <v>83.76068376068376</v>
      </c>
      <c r="Q68" s="11">
        <v>230.34188034188034</v>
      </c>
      <c r="R68" s="11">
        <v>219.87179487179486</v>
      </c>
      <c r="S68" s="11">
        <v>219.87179487179486</v>
      </c>
      <c r="T68" s="11">
        <v>219.87179487179486</v>
      </c>
      <c r="U68" s="12">
        <f t="shared" si="1"/>
        <v>2450.0000000000005</v>
      </c>
    </row>
    <row r="69" spans="1:21" ht="15" customHeight="1">
      <c r="A69" s="15" t="s">
        <v>21</v>
      </c>
      <c r="B69" s="16" t="s">
        <v>59</v>
      </c>
      <c r="C69" s="17" t="s">
        <v>23</v>
      </c>
      <c r="D69" s="9" t="s">
        <v>62</v>
      </c>
      <c r="E69" s="9" t="s">
        <v>63</v>
      </c>
      <c r="F69" s="9" t="s">
        <v>30</v>
      </c>
      <c r="G69" s="10" t="s">
        <v>31</v>
      </c>
      <c r="H69" s="11">
        <v>4512</v>
      </c>
      <c r="I69" s="11">
        <v>308.5128205128205</v>
      </c>
      <c r="J69" s="11">
        <v>385.64102564102564</v>
      </c>
      <c r="K69" s="11">
        <v>424.2051282051282</v>
      </c>
      <c r="L69" s="11">
        <v>385.64102564102564</v>
      </c>
      <c r="M69" s="11">
        <v>424.2051282051282</v>
      </c>
      <c r="N69" s="11">
        <v>385.64102564102564</v>
      </c>
      <c r="O69" s="11">
        <v>404.9230769230769</v>
      </c>
      <c r="P69" s="11">
        <v>154.25641025641025</v>
      </c>
      <c r="Q69" s="11">
        <v>424.2051282051282</v>
      </c>
      <c r="R69" s="11">
        <v>404.9230769230769</v>
      </c>
      <c r="S69" s="11">
        <v>404.9230769230769</v>
      </c>
      <c r="T69" s="11">
        <v>404.9230769230769</v>
      </c>
      <c r="U69" s="12">
        <f t="shared" si="1"/>
        <v>4512</v>
      </c>
    </row>
    <row r="70" spans="1:21" ht="15" customHeight="1">
      <c r="A70" s="15" t="s">
        <v>21</v>
      </c>
      <c r="B70" s="16" t="s">
        <v>59</v>
      </c>
      <c r="C70" s="17" t="s">
        <v>23</v>
      </c>
      <c r="D70" s="9" t="s">
        <v>62</v>
      </c>
      <c r="E70" s="9" t="s">
        <v>63</v>
      </c>
      <c r="F70" s="9" t="s">
        <v>32</v>
      </c>
      <c r="G70" s="10" t="s">
        <v>33</v>
      </c>
      <c r="H70" s="11">
        <v>10200</v>
      </c>
      <c r="I70" s="11">
        <v>697.4358974358975</v>
      </c>
      <c r="J70" s="11">
        <v>871.7948717948718</v>
      </c>
      <c r="K70" s="11">
        <v>958.974358974359</v>
      </c>
      <c r="L70" s="11">
        <v>871.7948717948718</v>
      </c>
      <c r="M70" s="11">
        <v>958.974358974359</v>
      </c>
      <c r="N70" s="11">
        <v>871.7948717948718</v>
      </c>
      <c r="O70" s="11">
        <v>915.3846153846155</v>
      </c>
      <c r="P70" s="11">
        <v>348.71794871794873</v>
      </c>
      <c r="Q70" s="11">
        <v>958.974358974359</v>
      </c>
      <c r="R70" s="11">
        <v>915.3846153846155</v>
      </c>
      <c r="S70" s="11">
        <v>915.3846153846155</v>
      </c>
      <c r="T70" s="11">
        <v>915.3846153846155</v>
      </c>
      <c r="U70" s="12">
        <f t="shared" si="1"/>
        <v>10200</v>
      </c>
    </row>
    <row r="71" spans="1:21" ht="15" customHeight="1">
      <c r="A71" s="15" t="s">
        <v>21</v>
      </c>
      <c r="B71" s="16" t="s">
        <v>59</v>
      </c>
      <c r="C71" s="17" t="s">
        <v>23</v>
      </c>
      <c r="D71" s="9" t="s">
        <v>62</v>
      </c>
      <c r="E71" s="9" t="s">
        <v>63</v>
      </c>
      <c r="F71" s="9" t="s">
        <v>34</v>
      </c>
      <c r="G71" s="10" t="s">
        <v>35</v>
      </c>
      <c r="H71" s="11">
        <v>8800</v>
      </c>
      <c r="I71" s="11">
        <v>601.7094017094017</v>
      </c>
      <c r="J71" s="11">
        <v>752.1367521367522</v>
      </c>
      <c r="K71" s="11">
        <v>827.3504273504274</v>
      </c>
      <c r="L71" s="11">
        <v>752.1367521367522</v>
      </c>
      <c r="M71" s="11">
        <v>827.3504273504274</v>
      </c>
      <c r="N71" s="11">
        <v>752.1367521367522</v>
      </c>
      <c r="O71" s="11">
        <v>789.7435897435897</v>
      </c>
      <c r="P71" s="11">
        <v>300.85470085470087</v>
      </c>
      <c r="Q71" s="11">
        <v>827.3504273504274</v>
      </c>
      <c r="R71" s="11">
        <v>789.7435897435897</v>
      </c>
      <c r="S71" s="11">
        <v>789.7435897435897</v>
      </c>
      <c r="T71" s="11">
        <v>789.7435897435897</v>
      </c>
      <c r="U71" s="12">
        <f aca="true" t="shared" si="2" ref="U71:U140">SUM(I71:T71)</f>
        <v>8800.000000000002</v>
      </c>
    </row>
    <row r="72" spans="1:21" ht="15" customHeight="1">
      <c r="A72" s="15" t="s">
        <v>21</v>
      </c>
      <c r="B72" s="16" t="s">
        <v>59</v>
      </c>
      <c r="C72" s="17" t="s">
        <v>23</v>
      </c>
      <c r="D72" s="9" t="s">
        <v>62</v>
      </c>
      <c r="E72" s="9" t="s">
        <v>63</v>
      </c>
      <c r="F72" s="9" t="s">
        <v>36</v>
      </c>
      <c r="G72" s="10" t="s">
        <v>37</v>
      </c>
      <c r="H72" s="11">
        <v>114</v>
      </c>
      <c r="I72" s="11">
        <v>7.794871794871795</v>
      </c>
      <c r="J72" s="11">
        <v>9.743589743589743</v>
      </c>
      <c r="K72" s="11">
        <v>10.717948717948717</v>
      </c>
      <c r="L72" s="11">
        <v>9.743589743589743</v>
      </c>
      <c r="M72" s="11">
        <v>10.717948717948717</v>
      </c>
      <c r="N72" s="11">
        <v>9.743589743589743</v>
      </c>
      <c r="O72" s="11">
        <v>10.23076923076923</v>
      </c>
      <c r="P72" s="11">
        <v>3.8974358974358974</v>
      </c>
      <c r="Q72" s="11">
        <v>10.717948717948717</v>
      </c>
      <c r="R72" s="11">
        <v>10.23076923076923</v>
      </c>
      <c r="S72" s="11">
        <v>10.23076923076923</v>
      </c>
      <c r="T72" s="11">
        <v>10.23076923076923</v>
      </c>
      <c r="U72" s="12">
        <f t="shared" si="2"/>
        <v>113.99999999999999</v>
      </c>
    </row>
    <row r="73" spans="1:21" ht="15" customHeight="1">
      <c r="A73" s="15" t="s">
        <v>21</v>
      </c>
      <c r="B73" s="16" t="s">
        <v>59</v>
      </c>
      <c r="C73" s="17" t="s">
        <v>23</v>
      </c>
      <c r="D73" s="9" t="s">
        <v>62</v>
      </c>
      <c r="E73" s="9" t="s">
        <v>63</v>
      </c>
      <c r="F73" s="9" t="s">
        <v>38</v>
      </c>
      <c r="G73" s="10" t="s">
        <v>39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2">
        <f t="shared" si="2"/>
        <v>0</v>
      </c>
    </row>
    <row r="74" spans="1:21" ht="15" customHeight="1">
      <c r="A74" s="15" t="s">
        <v>21</v>
      </c>
      <c r="B74" s="16" t="s">
        <v>59</v>
      </c>
      <c r="C74" s="17" t="s">
        <v>23</v>
      </c>
      <c r="D74" s="9" t="s">
        <v>62</v>
      </c>
      <c r="E74" s="9" t="s">
        <v>63</v>
      </c>
      <c r="F74" s="9" t="s">
        <v>40</v>
      </c>
      <c r="G74" s="10" t="s">
        <v>41</v>
      </c>
      <c r="H74" s="11">
        <v>55109</v>
      </c>
      <c r="I74" s="11">
        <v>3768.136752136752</v>
      </c>
      <c r="J74" s="11">
        <v>4710.1709401709395</v>
      </c>
      <c r="K74" s="11">
        <v>5181.188034188034</v>
      </c>
      <c r="L74" s="11">
        <v>4710.1709401709395</v>
      </c>
      <c r="M74" s="11">
        <v>5181.188034188034</v>
      </c>
      <c r="N74" s="11">
        <v>4710.1709401709395</v>
      </c>
      <c r="O74" s="11">
        <v>4945.679487179487</v>
      </c>
      <c r="P74" s="11">
        <v>1884.068376068376</v>
      </c>
      <c r="Q74" s="11">
        <v>5181.188034188034</v>
      </c>
      <c r="R74" s="11">
        <v>4945.679487179487</v>
      </c>
      <c r="S74" s="11">
        <v>4945.679487179487</v>
      </c>
      <c r="T74" s="11">
        <v>4945.679487179487</v>
      </c>
      <c r="U74" s="12">
        <f t="shared" si="2"/>
        <v>55108.999999999985</v>
      </c>
    </row>
    <row r="75" spans="1:21" ht="15" customHeight="1">
      <c r="A75" s="15" t="s">
        <v>21</v>
      </c>
      <c r="B75" s="16" t="s">
        <v>59</v>
      </c>
      <c r="C75" s="17" t="s">
        <v>23</v>
      </c>
      <c r="D75" s="9" t="s">
        <v>62</v>
      </c>
      <c r="E75" s="9" t="s">
        <v>63</v>
      </c>
      <c r="F75" s="9" t="s">
        <v>42</v>
      </c>
      <c r="G75" s="10" t="s">
        <v>43</v>
      </c>
      <c r="H75" s="11">
        <v>4435</v>
      </c>
      <c r="I75" s="11">
        <v>303.2478632478632</v>
      </c>
      <c r="J75" s="11">
        <v>379.05982905982904</v>
      </c>
      <c r="K75" s="11">
        <v>416.96581196581195</v>
      </c>
      <c r="L75" s="11">
        <v>379.05982905982904</v>
      </c>
      <c r="M75" s="11">
        <v>416.96581196581195</v>
      </c>
      <c r="N75" s="11">
        <v>379.05982905982904</v>
      </c>
      <c r="O75" s="11">
        <v>398.0128205128205</v>
      </c>
      <c r="P75" s="11">
        <v>151.6239316239316</v>
      </c>
      <c r="Q75" s="11">
        <v>416.96581196581195</v>
      </c>
      <c r="R75" s="11">
        <v>398.0128205128205</v>
      </c>
      <c r="S75" s="11">
        <v>398.0128205128205</v>
      </c>
      <c r="T75" s="11">
        <v>398.0128205128205</v>
      </c>
      <c r="U75" s="12">
        <f t="shared" si="2"/>
        <v>4435</v>
      </c>
    </row>
    <row r="76" spans="1:21" ht="15" customHeight="1">
      <c r="A76" s="15" t="s">
        <v>21</v>
      </c>
      <c r="B76" s="16" t="s">
        <v>59</v>
      </c>
      <c r="C76" s="17" t="s">
        <v>23</v>
      </c>
      <c r="D76" s="9" t="s">
        <v>62</v>
      </c>
      <c r="E76" s="9" t="s">
        <v>63</v>
      </c>
      <c r="F76" s="9" t="s">
        <v>44</v>
      </c>
      <c r="G76" s="10" t="s">
        <v>45</v>
      </c>
      <c r="H76" s="11">
        <v>4210</v>
      </c>
      <c r="I76" s="11">
        <v>287.86324786324786</v>
      </c>
      <c r="J76" s="11">
        <v>359.8290598290598</v>
      </c>
      <c r="K76" s="11">
        <v>395.8119658119658</v>
      </c>
      <c r="L76" s="11">
        <v>359.8290598290598</v>
      </c>
      <c r="M76" s="11">
        <v>395.8119658119658</v>
      </c>
      <c r="N76" s="11">
        <v>359.8290598290598</v>
      </c>
      <c r="O76" s="11">
        <v>377.8205128205128</v>
      </c>
      <c r="P76" s="11">
        <v>143.93162393162393</v>
      </c>
      <c r="Q76" s="11">
        <v>395.8119658119658</v>
      </c>
      <c r="R76" s="11">
        <v>377.8205128205128</v>
      </c>
      <c r="S76" s="11">
        <v>377.8205128205128</v>
      </c>
      <c r="T76" s="11">
        <v>377.8205128205128</v>
      </c>
      <c r="U76" s="12">
        <f t="shared" si="2"/>
        <v>4210</v>
      </c>
    </row>
    <row r="77" spans="1:21" ht="15" customHeight="1">
      <c r="A77" s="15" t="s">
        <v>21</v>
      </c>
      <c r="B77" s="16" t="s">
        <v>59</v>
      </c>
      <c r="C77" s="17" t="s">
        <v>23</v>
      </c>
      <c r="D77" s="9" t="s">
        <v>62</v>
      </c>
      <c r="E77" s="9" t="s">
        <v>63</v>
      </c>
      <c r="F77" s="9" t="s">
        <v>46</v>
      </c>
      <c r="G77" s="10" t="s">
        <v>47</v>
      </c>
      <c r="H77" s="11">
        <v>27055</v>
      </c>
      <c r="I77" s="11">
        <v>1849.91452991453</v>
      </c>
      <c r="J77" s="11">
        <v>2312.3931623931626</v>
      </c>
      <c r="K77" s="11">
        <v>2543.632478632479</v>
      </c>
      <c r="L77" s="11">
        <v>2312.3931623931626</v>
      </c>
      <c r="M77" s="11">
        <v>2543.632478632479</v>
      </c>
      <c r="N77" s="11">
        <v>2312.3931623931626</v>
      </c>
      <c r="O77" s="11">
        <v>2428.012820512821</v>
      </c>
      <c r="P77" s="11">
        <v>924.957264957265</v>
      </c>
      <c r="Q77" s="11">
        <v>2543.632478632479</v>
      </c>
      <c r="R77" s="11">
        <v>2428.012820512821</v>
      </c>
      <c r="S77" s="11">
        <v>2428.012820512821</v>
      </c>
      <c r="T77" s="11">
        <v>2428.012820512821</v>
      </c>
      <c r="U77" s="12">
        <f t="shared" si="2"/>
        <v>27055.000000000004</v>
      </c>
    </row>
    <row r="78" spans="1:21" ht="15" customHeight="1">
      <c r="A78" s="15" t="s">
        <v>21</v>
      </c>
      <c r="B78" s="16" t="s">
        <v>59</v>
      </c>
      <c r="C78" s="17" t="s">
        <v>23</v>
      </c>
      <c r="D78" s="9" t="s">
        <v>62</v>
      </c>
      <c r="E78" s="9" t="s">
        <v>63</v>
      </c>
      <c r="F78" s="9" t="s">
        <v>48</v>
      </c>
      <c r="G78" s="10" t="s">
        <v>49</v>
      </c>
      <c r="H78" s="11">
        <v>33115</v>
      </c>
      <c r="I78" s="11">
        <v>2264.2735042735044</v>
      </c>
      <c r="J78" s="11">
        <v>2830.3418803418804</v>
      </c>
      <c r="K78" s="11">
        <v>3113.3760683760684</v>
      </c>
      <c r="L78" s="11">
        <v>2830.3418803418804</v>
      </c>
      <c r="M78" s="11">
        <v>3113.3760683760684</v>
      </c>
      <c r="N78" s="11">
        <v>2830.3418803418804</v>
      </c>
      <c r="O78" s="11">
        <v>2971.8589743589746</v>
      </c>
      <c r="P78" s="11">
        <v>1132.1367521367522</v>
      </c>
      <c r="Q78" s="11">
        <v>3113.3760683760684</v>
      </c>
      <c r="R78" s="11">
        <v>2971.8589743589746</v>
      </c>
      <c r="S78" s="11">
        <v>2971.8589743589746</v>
      </c>
      <c r="T78" s="11">
        <v>2971.8589743589746</v>
      </c>
      <c r="U78" s="12">
        <f t="shared" si="2"/>
        <v>33115.000000000015</v>
      </c>
    </row>
    <row r="79" spans="1:21" ht="15" customHeight="1">
      <c r="A79" s="15" t="s">
        <v>21</v>
      </c>
      <c r="B79" s="16" t="s">
        <v>59</v>
      </c>
      <c r="C79" s="17" t="s">
        <v>23</v>
      </c>
      <c r="D79" s="9" t="s">
        <v>62</v>
      </c>
      <c r="E79" s="9" t="s">
        <v>63</v>
      </c>
      <c r="F79" s="9" t="s">
        <v>50</v>
      </c>
      <c r="G79" s="10" t="s">
        <v>51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1">
        <v>0</v>
      </c>
      <c r="T79" s="11">
        <v>0</v>
      </c>
      <c r="U79" s="12">
        <f t="shared" si="2"/>
        <v>0</v>
      </c>
    </row>
    <row r="80" spans="1:21" ht="15" customHeight="1">
      <c r="A80" s="15" t="s">
        <v>21</v>
      </c>
      <c r="B80" s="16" t="s">
        <v>59</v>
      </c>
      <c r="C80" s="17" t="s">
        <v>23</v>
      </c>
      <c r="D80" s="9" t="s">
        <v>64</v>
      </c>
      <c r="E80" s="9" t="s">
        <v>65</v>
      </c>
      <c r="F80" s="9" t="s">
        <v>26</v>
      </c>
      <c r="G80" s="10" t="s">
        <v>27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2">
        <f t="shared" si="2"/>
        <v>0</v>
      </c>
    </row>
    <row r="81" spans="1:21" ht="15" customHeight="1">
      <c r="A81" s="15" t="s">
        <v>21</v>
      </c>
      <c r="B81" s="16" t="s">
        <v>59</v>
      </c>
      <c r="C81" s="17" t="s">
        <v>23</v>
      </c>
      <c r="D81" s="9" t="s">
        <v>64</v>
      </c>
      <c r="E81" s="9" t="s">
        <v>65</v>
      </c>
      <c r="F81" s="9" t="s">
        <v>28</v>
      </c>
      <c r="G81" s="10" t="s">
        <v>29</v>
      </c>
      <c r="H81" s="11">
        <v>1500</v>
      </c>
      <c r="I81" s="11">
        <v>102.56410256410257</v>
      </c>
      <c r="J81" s="11">
        <v>128.2051282051282</v>
      </c>
      <c r="K81" s="11">
        <v>141.02564102564102</v>
      </c>
      <c r="L81" s="11">
        <v>128.2051282051282</v>
      </c>
      <c r="M81" s="11">
        <v>141.02564102564102</v>
      </c>
      <c r="N81" s="11">
        <v>128.2051282051282</v>
      </c>
      <c r="O81" s="11">
        <v>134.6153846153846</v>
      </c>
      <c r="P81" s="11">
        <v>51.282051282051285</v>
      </c>
      <c r="Q81" s="11">
        <v>141.02564102564102</v>
      </c>
      <c r="R81" s="11">
        <v>134.6153846153846</v>
      </c>
      <c r="S81" s="11">
        <v>134.6153846153846</v>
      </c>
      <c r="T81" s="11">
        <v>134.6153846153846</v>
      </c>
      <c r="U81" s="12">
        <f t="shared" si="2"/>
        <v>1499.9999999999998</v>
      </c>
    </row>
    <row r="82" spans="1:21" ht="15" customHeight="1">
      <c r="A82" s="15" t="s">
        <v>21</v>
      </c>
      <c r="B82" s="16" t="s">
        <v>59</v>
      </c>
      <c r="C82" s="17" t="s">
        <v>23</v>
      </c>
      <c r="D82" s="9" t="s">
        <v>64</v>
      </c>
      <c r="E82" s="9" t="s">
        <v>65</v>
      </c>
      <c r="F82" s="9" t="s">
        <v>30</v>
      </c>
      <c r="G82" s="10" t="s">
        <v>31</v>
      </c>
      <c r="H82" s="11">
        <v>3050</v>
      </c>
      <c r="I82" s="11">
        <v>208.54700854700855</v>
      </c>
      <c r="J82" s="11">
        <v>260.6837606837607</v>
      </c>
      <c r="K82" s="11">
        <v>286.7521367521367</v>
      </c>
      <c r="L82" s="11">
        <v>260.6837606837607</v>
      </c>
      <c r="M82" s="11">
        <v>286.7521367521367</v>
      </c>
      <c r="N82" s="11">
        <v>260.6837606837607</v>
      </c>
      <c r="O82" s="11">
        <v>273.71794871794873</v>
      </c>
      <c r="P82" s="11">
        <v>104.27350427350427</v>
      </c>
      <c r="Q82" s="11">
        <v>286.7521367521367</v>
      </c>
      <c r="R82" s="11">
        <v>273.71794871794873</v>
      </c>
      <c r="S82" s="11">
        <v>273.71794871794873</v>
      </c>
      <c r="T82" s="11">
        <v>273.71794871794873</v>
      </c>
      <c r="U82" s="12">
        <f t="shared" si="2"/>
        <v>3050</v>
      </c>
    </row>
    <row r="83" spans="1:21" ht="15" customHeight="1">
      <c r="A83" s="15" t="s">
        <v>21</v>
      </c>
      <c r="B83" s="16" t="s">
        <v>59</v>
      </c>
      <c r="C83" s="17" t="s">
        <v>23</v>
      </c>
      <c r="D83" s="9" t="s">
        <v>64</v>
      </c>
      <c r="E83" s="9" t="s">
        <v>65</v>
      </c>
      <c r="F83" s="9" t="s">
        <v>32</v>
      </c>
      <c r="G83" s="10" t="s">
        <v>33</v>
      </c>
      <c r="H83" s="11">
        <v>2560</v>
      </c>
      <c r="I83" s="11">
        <v>175.04273504273505</v>
      </c>
      <c r="J83" s="11">
        <v>218.80341880341882</v>
      </c>
      <c r="K83" s="11">
        <v>240.68376068376068</v>
      </c>
      <c r="L83" s="11">
        <v>218.80341880341882</v>
      </c>
      <c r="M83" s="11">
        <v>240.68376068376068</v>
      </c>
      <c r="N83" s="11">
        <v>218.80341880341882</v>
      </c>
      <c r="O83" s="11">
        <v>229.74358974358975</v>
      </c>
      <c r="P83" s="11">
        <v>87.52136752136752</v>
      </c>
      <c r="Q83" s="11">
        <v>240.68376068376068</v>
      </c>
      <c r="R83" s="11">
        <v>229.74358974358975</v>
      </c>
      <c r="S83" s="11">
        <v>229.74358974358975</v>
      </c>
      <c r="T83" s="11">
        <v>229.74358974358975</v>
      </c>
      <c r="U83" s="12">
        <f t="shared" si="2"/>
        <v>2560</v>
      </c>
    </row>
    <row r="84" spans="1:21" ht="15" customHeight="1">
      <c r="A84" s="15" t="s">
        <v>21</v>
      </c>
      <c r="B84" s="16" t="s">
        <v>59</v>
      </c>
      <c r="C84" s="17" t="s">
        <v>23</v>
      </c>
      <c r="D84" s="9" t="s">
        <v>64</v>
      </c>
      <c r="E84" s="9" t="s">
        <v>65</v>
      </c>
      <c r="F84" s="9" t="s">
        <v>34</v>
      </c>
      <c r="G84" s="10" t="s">
        <v>35</v>
      </c>
      <c r="H84" s="11">
        <v>760</v>
      </c>
      <c r="I84" s="11">
        <v>51.965811965811966</v>
      </c>
      <c r="J84" s="11">
        <v>64.95726495726495</v>
      </c>
      <c r="K84" s="11">
        <v>71.45299145299145</v>
      </c>
      <c r="L84" s="11">
        <v>64.95726495726495</v>
      </c>
      <c r="M84" s="11">
        <v>71.45299145299145</v>
      </c>
      <c r="N84" s="11">
        <v>64.95726495726495</v>
      </c>
      <c r="O84" s="11">
        <v>68.2051282051282</v>
      </c>
      <c r="P84" s="11">
        <v>25.982905982905983</v>
      </c>
      <c r="Q84" s="11">
        <v>71.45299145299145</v>
      </c>
      <c r="R84" s="11">
        <v>68.2051282051282</v>
      </c>
      <c r="S84" s="11">
        <v>68.2051282051282</v>
      </c>
      <c r="T84" s="11">
        <v>68.2051282051282</v>
      </c>
      <c r="U84" s="12">
        <f t="shared" si="2"/>
        <v>760</v>
      </c>
    </row>
    <row r="85" spans="1:21" ht="15" customHeight="1">
      <c r="A85" s="15" t="s">
        <v>21</v>
      </c>
      <c r="B85" s="16" t="s">
        <v>59</v>
      </c>
      <c r="C85" s="17" t="s">
        <v>23</v>
      </c>
      <c r="D85" s="9" t="s">
        <v>64</v>
      </c>
      <c r="E85" s="9" t="s">
        <v>65</v>
      </c>
      <c r="F85" s="9" t="s">
        <v>36</v>
      </c>
      <c r="G85" s="10" t="s">
        <v>37</v>
      </c>
      <c r="H85" s="11">
        <v>100</v>
      </c>
      <c r="I85" s="11">
        <v>6.837606837606837</v>
      </c>
      <c r="J85" s="11">
        <v>8.547008547008547</v>
      </c>
      <c r="K85" s="11">
        <v>9.401709401709402</v>
      </c>
      <c r="L85" s="11">
        <v>8.547008547008547</v>
      </c>
      <c r="M85" s="11">
        <v>9.401709401709402</v>
      </c>
      <c r="N85" s="11">
        <v>8.547008547008547</v>
      </c>
      <c r="O85" s="11">
        <v>8.974358974358974</v>
      </c>
      <c r="P85" s="11">
        <v>3.4188034188034186</v>
      </c>
      <c r="Q85" s="11">
        <v>9.401709401709402</v>
      </c>
      <c r="R85" s="11">
        <v>8.974358974358974</v>
      </c>
      <c r="S85" s="11">
        <v>8.974358974358974</v>
      </c>
      <c r="T85" s="11">
        <v>8.974358974358974</v>
      </c>
      <c r="U85" s="12">
        <f t="shared" si="2"/>
        <v>100.00000000000001</v>
      </c>
    </row>
    <row r="86" spans="1:21" ht="15" customHeight="1">
      <c r="A86" s="15" t="s">
        <v>21</v>
      </c>
      <c r="B86" s="16" t="s">
        <v>59</v>
      </c>
      <c r="C86" s="17" t="s">
        <v>23</v>
      </c>
      <c r="D86" s="9" t="s">
        <v>64</v>
      </c>
      <c r="E86" s="9" t="s">
        <v>65</v>
      </c>
      <c r="F86" s="9" t="s">
        <v>38</v>
      </c>
      <c r="G86" s="10" t="s">
        <v>39</v>
      </c>
      <c r="H86" s="11">
        <v>500</v>
      </c>
      <c r="I86" s="11">
        <v>34.18803418803419</v>
      </c>
      <c r="J86" s="11">
        <v>42.73504273504273</v>
      </c>
      <c r="K86" s="11">
        <v>47.008547008547005</v>
      </c>
      <c r="L86" s="11">
        <v>42.73504273504273</v>
      </c>
      <c r="M86" s="11">
        <v>47.008547008547005</v>
      </c>
      <c r="N86" s="11">
        <v>42.73504273504273</v>
      </c>
      <c r="O86" s="11">
        <v>44.87179487179487</v>
      </c>
      <c r="P86" s="11">
        <v>17.094017094017094</v>
      </c>
      <c r="Q86" s="11">
        <v>47.008547008547005</v>
      </c>
      <c r="R86" s="11">
        <v>44.87179487179487</v>
      </c>
      <c r="S86" s="11">
        <v>44.87179487179487</v>
      </c>
      <c r="T86" s="11">
        <v>44.87179487179487</v>
      </c>
      <c r="U86" s="12">
        <f t="shared" si="2"/>
        <v>499.99999999999994</v>
      </c>
    </row>
    <row r="87" spans="1:21" ht="15" customHeight="1">
      <c r="A87" s="15" t="s">
        <v>21</v>
      </c>
      <c r="B87" s="16" t="s">
        <v>59</v>
      </c>
      <c r="C87" s="17" t="s">
        <v>23</v>
      </c>
      <c r="D87" s="9" t="s">
        <v>64</v>
      </c>
      <c r="E87" s="9" t="s">
        <v>65</v>
      </c>
      <c r="F87" s="9" t="s">
        <v>40</v>
      </c>
      <c r="G87" s="10" t="s">
        <v>41</v>
      </c>
      <c r="H87" s="11">
        <v>53200</v>
      </c>
      <c r="I87" s="11">
        <v>3637.6068376068374</v>
      </c>
      <c r="J87" s="11">
        <v>4547.008547008547</v>
      </c>
      <c r="K87" s="11">
        <v>5001.709401709401</v>
      </c>
      <c r="L87" s="11">
        <v>4547.008547008547</v>
      </c>
      <c r="M87" s="11">
        <v>5001.709401709401</v>
      </c>
      <c r="N87" s="11">
        <v>4547.008547008547</v>
      </c>
      <c r="O87" s="11">
        <v>4774.358974358974</v>
      </c>
      <c r="P87" s="11">
        <v>1818.8034188034187</v>
      </c>
      <c r="Q87" s="11">
        <v>5001.709401709401</v>
      </c>
      <c r="R87" s="11">
        <v>4774.358974358974</v>
      </c>
      <c r="S87" s="11">
        <v>4774.358974358974</v>
      </c>
      <c r="T87" s="11">
        <v>4774.358974358974</v>
      </c>
      <c r="U87" s="12">
        <f t="shared" si="2"/>
        <v>53200</v>
      </c>
    </row>
    <row r="88" spans="1:21" ht="15" customHeight="1">
      <c r="A88" s="15" t="s">
        <v>21</v>
      </c>
      <c r="B88" s="16" t="s">
        <v>59</v>
      </c>
      <c r="C88" s="17" t="s">
        <v>23</v>
      </c>
      <c r="D88" s="9" t="s">
        <v>64</v>
      </c>
      <c r="E88" s="9" t="s">
        <v>65</v>
      </c>
      <c r="F88" s="9" t="s">
        <v>42</v>
      </c>
      <c r="G88" s="10" t="s">
        <v>43</v>
      </c>
      <c r="H88" s="11">
        <v>9750</v>
      </c>
      <c r="I88" s="11">
        <v>666.6666666666666</v>
      </c>
      <c r="J88" s="11">
        <v>833.3333333333333</v>
      </c>
      <c r="K88" s="11">
        <v>916.6666666666666</v>
      </c>
      <c r="L88" s="11">
        <v>833.3333333333333</v>
      </c>
      <c r="M88" s="11">
        <v>916.6666666666666</v>
      </c>
      <c r="N88" s="11">
        <v>833.3333333333333</v>
      </c>
      <c r="O88" s="11">
        <v>875</v>
      </c>
      <c r="P88" s="11">
        <v>333.3333333333333</v>
      </c>
      <c r="Q88" s="11">
        <v>916.6666666666666</v>
      </c>
      <c r="R88" s="11">
        <v>875</v>
      </c>
      <c r="S88" s="11">
        <v>875</v>
      </c>
      <c r="T88" s="11">
        <v>875</v>
      </c>
      <c r="U88" s="12">
        <f t="shared" si="2"/>
        <v>9749.999999999998</v>
      </c>
    </row>
    <row r="89" spans="1:21" ht="15" customHeight="1">
      <c r="A89" s="15" t="s">
        <v>21</v>
      </c>
      <c r="B89" s="16" t="s">
        <v>59</v>
      </c>
      <c r="C89" s="17" t="s">
        <v>23</v>
      </c>
      <c r="D89" s="9" t="s">
        <v>64</v>
      </c>
      <c r="E89" s="9" t="s">
        <v>65</v>
      </c>
      <c r="F89" s="9" t="s">
        <v>44</v>
      </c>
      <c r="G89" s="10" t="s">
        <v>45</v>
      </c>
      <c r="H89" s="11">
        <v>4200</v>
      </c>
      <c r="I89" s="11">
        <v>287.1794871794872</v>
      </c>
      <c r="J89" s="11">
        <v>358.974358974359</v>
      </c>
      <c r="K89" s="11">
        <v>394.87179487179486</v>
      </c>
      <c r="L89" s="11">
        <v>358.974358974359</v>
      </c>
      <c r="M89" s="11">
        <v>394.87179487179486</v>
      </c>
      <c r="N89" s="11">
        <v>358.974358974359</v>
      </c>
      <c r="O89" s="11">
        <v>376.9230769230769</v>
      </c>
      <c r="P89" s="11">
        <v>143.5897435897436</v>
      </c>
      <c r="Q89" s="11">
        <v>394.87179487179486</v>
      </c>
      <c r="R89" s="11">
        <v>376.9230769230769</v>
      </c>
      <c r="S89" s="11">
        <v>376.9230769230769</v>
      </c>
      <c r="T89" s="11">
        <v>376.9230769230769</v>
      </c>
      <c r="U89" s="12">
        <f t="shared" si="2"/>
        <v>4200</v>
      </c>
    </row>
    <row r="90" spans="1:21" ht="15" customHeight="1">
      <c r="A90" s="15" t="s">
        <v>21</v>
      </c>
      <c r="B90" s="16" t="s">
        <v>59</v>
      </c>
      <c r="C90" s="17" t="s">
        <v>23</v>
      </c>
      <c r="D90" s="9" t="s">
        <v>64</v>
      </c>
      <c r="E90" s="9" t="s">
        <v>65</v>
      </c>
      <c r="F90" s="9" t="s">
        <v>46</v>
      </c>
      <c r="G90" s="10" t="s">
        <v>47</v>
      </c>
      <c r="H90" s="11">
        <v>9200</v>
      </c>
      <c r="I90" s="11">
        <v>629.0598290598291</v>
      </c>
      <c r="J90" s="11">
        <v>786.3247863247864</v>
      </c>
      <c r="K90" s="11">
        <v>864.957264957265</v>
      </c>
      <c r="L90" s="11">
        <v>786.3247863247864</v>
      </c>
      <c r="M90" s="11">
        <v>864.957264957265</v>
      </c>
      <c r="N90" s="11">
        <v>786.3247863247864</v>
      </c>
      <c r="O90" s="11">
        <v>825.6410256410256</v>
      </c>
      <c r="P90" s="11">
        <v>314.52991452991455</v>
      </c>
      <c r="Q90" s="11">
        <v>864.957264957265</v>
      </c>
      <c r="R90" s="11">
        <v>825.6410256410256</v>
      </c>
      <c r="S90" s="11">
        <v>825.6410256410256</v>
      </c>
      <c r="T90" s="11">
        <v>825.6410256410256</v>
      </c>
      <c r="U90" s="12">
        <f t="shared" si="2"/>
        <v>9200</v>
      </c>
    </row>
    <row r="91" spans="1:21" ht="15" customHeight="1">
      <c r="A91" s="15" t="s">
        <v>21</v>
      </c>
      <c r="B91" s="16" t="s">
        <v>59</v>
      </c>
      <c r="C91" s="17" t="s">
        <v>23</v>
      </c>
      <c r="D91" s="9" t="s">
        <v>64</v>
      </c>
      <c r="E91" s="9" t="s">
        <v>65</v>
      </c>
      <c r="F91" s="9" t="s">
        <v>48</v>
      </c>
      <c r="G91" s="10" t="s">
        <v>49</v>
      </c>
      <c r="H91" s="11">
        <v>15180</v>
      </c>
      <c r="I91" s="11">
        <v>1037.948717948718</v>
      </c>
      <c r="J91" s="11">
        <v>1297.4358974358975</v>
      </c>
      <c r="K91" s="11">
        <v>1427.1794871794873</v>
      </c>
      <c r="L91" s="11">
        <v>1297.4358974358975</v>
      </c>
      <c r="M91" s="11">
        <v>1427.1794871794873</v>
      </c>
      <c r="N91" s="11">
        <v>1297.4358974358975</v>
      </c>
      <c r="O91" s="11">
        <v>1362.3076923076924</v>
      </c>
      <c r="P91" s="11">
        <v>518.974358974359</v>
      </c>
      <c r="Q91" s="11">
        <v>1427.1794871794873</v>
      </c>
      <c r="R91" s="11">
        <v>1362.3076923076924</v>
      </c>
      <c r="S91" s="11">
        <v>1362.3076923076924</v>
      </c>
      <c r="T91" s="11">
        <v>1362.3076923076924</v>
      </c>
      <c r="U91" s="12">
        <f t="shared" si="2"/>
        <v>15180</v>
      </c>
    </row>
    <row r="92" spans="1:21" ht="15" customHeight="1">
      <c r="A92" s="15" t="s">
        <v>21</v>
      </c>
      <c r="B92" s="16" t="s">
        <v>59</v>
      </c>
      <c r="C92" s="17" t="s">
        <v>23</v>
      </c>
      <c r="D92" s="9" t="s">
        <v>64</v>
      </c>
      <c r="E92" s="9" t="s">
        <v>65</v>
      </c>
      <c r="F92" s="9" t="s">
        <v>50</v>
      </c>
      <c r="G92" s="10" t="s">
        <v>51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1">
        <v>0</v>
      </c>
      <c r="T92" s="11">
        <v>0</v>
      </c>
      <c r="U92" s="12">
        <f t="shared" si="2"/>
        <v>0</v>
      </c>
    </row>
    <row r="93" spans="1:21" ht="15" customHeight="1">
      <c r="A93" s="7" t="s">
        <v>21</v>
      </c>
      <c r="B93" s="8" t="s">
        <v>22</v>
      </c>
      <c r="C93" s="9" t="s">
        <v>23</v>
      </c>
      <c r="D93" s="9" t="s">
        <v>66</v>
      </c>
      <c r="E93" s="9" t="s">
        <v>67</v>
      </c>
      <c r="F93" s="9" t="s">
        <v>26</v>
      </c>
      <c r="G93" s="10" t="s">
        <v>27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1">
        <v>0</v>
      </c>
      <c r="T93" s="11">
        <v>0</v>
      </c>
      <c r="U93" s="12">
        <f t="shared" si="2"/>
        <v>0</v>
      </c>
    </row>
    <row r="94" spans="1:21" ht="15" customHeight="1">
      <c r="A94" s="7" t="s">
        <v>21</v>
      </c>
      <c r="B94" s="8" t="s">
        <v>22</v>
      </c>
      <c r="C94" s="9" t="s">
        <v>23</v>
      </c>
      <c r="D94" s="9" t="s">
        <v>66</v>
      </c>
      <c r="E94" s="9" t="s">
        <v>67</v>
      </c>
      <c r="F94" s="9" t="s">
        <v>28</v>
      </c>
      <c r="G94" s="10" t="s">
        <v>29</v>
      </c>
      <c r="H94" s="11">
        <v>8128</v>
      </c>
      <c r="I94" s="11">
        <v>555.7606837606837</v>
      </c>
      <c r="J94" s="11">
        <v>694.7008547008546</v>
      </c>
      <c r="K94" s="11">
        <v>764.1709401709401</v>
      </c>
      <c r="L94" s="11">
        <v>694.7008547008546</v>
      </c>
      <c r="M94" s="11">
        <v>764.1709401709401</v>
      </c>
      <c r="N94" s="11">
        <v>694.7008547008546</v>
      </c>
      <c r="O94" s="11">
        <v>729.4358974358973</v>
      </c>
      <c r="P94" s="11">
        <v>277.88034188034186</v>
      </c>
      <c r="Q94" s="11">
        <v>764.1709401709401</v>
      </c>
      <c r="R94" s="11">
        <v>729.4358974358973</v>
      </c>
      <c r="S94" s="11">
        <v>729.4358974358973</v>
      </c>
      <c r="T94" s="11">
        <v>729.4358974358973</v>
      </c>
      <c r="U94" s="12">
        <f t="shared" si="2"/>
        <v>8127.999999999999</v>
      </c>
    </row>
    <row r="95" spans="1:21" ht="15" customHeight="1">
      <c r="A95" s="7" t="s">
        <v>21</v>
      </c>
      <c r="B95" s="8" t="s">
        <v>22</v>
      </c>
      <c r="C95" s="9" t="s">
        <v>23</v>
      </c>
      <c r="D95" s="9" t="s">
        <v>66</v>
      </c>
      <c r="E95" s="9" t="s">
        <v>67</v>
      </c>
      <c r="F95" s="9" t="s">
        <v>30</v>
      </c>
      <c r="G95" s="10" t="s">
        <v>31</v>
      </c>
      <c r="H95" s="11">
        <v>20163</v>
      </c>
      <c r="I95" s="11">
        <v>1378.6666666666667</v>
      </c>
      <c r="J95" s="11">
        <v>1723.3333333333335</v>
      </c>
      <c r="K95" s="11">
        <v>1895.6666666666667</v>
      </c>
      <c r="L95" s="11">
        <v>1723.3333333333335</v>
      </c>
      <c r="M95" s="11">
        <v>1895.6666666666667</v>
      </c>
      <c r="N95" s="11">
        <v>1723.3333333333335</v>
      </c>
      <c r="O95" s="11">
        <v>1809.5</v>
      </c>
      <c r="P95" s="11">
        <v>689.3333333333334</v>
      </c>
      <c r="Q95" s="11">
        <v>1895.6666666666667</v>
      </c>
      <c r="R95" s="11">
        <v>1809.5</v>
      </c>
      <c r="S95" s="11">
        <v>1809.5</v>
      </c>
      <c r="T95" s="11">
        <v>1809.5</v>
      </c>
      <c r="U95" s="12">
        <f t="shared" si="2"/>
        <v>20163.000000000004</v>
      </c>
    </row>
    <row r="96" spans="1:21" ht="15" customHeight="1">
      <c r="A96" s="7" t="s">
        <v>21</v>
      </c>
      <c r="B96" s="8" t="s">
        <v>22</v>
      </c>
      <c r="C96" s="9" t="s">
        <v>23</v>
      </c>
      <c r="D96" s="9" t="s">
        <v>66</v>
      </c>
      <c r="E96" s="9" t="s">
        <v>67</v>
      </c>
      <c r="F96" s="9" t="s">
        <v>32</v>
      </c>
      <c r="G96" s="10" t="s">
        <v>33</v>
      </c>
      <c r="H96" s="11">
        <v>59745</v>
      </c>
      <c r="I96" s="11">
        <v>4085.128205128205</v>
      </c>
      <c r="J96" s="11">
        <v>5106.410256410256</v>
      </c>
      <c r="K96" s="11">
        <v>5617.051282051282</v>
      </c>
      <c r="L96" s="11">
        <v>5106.410256410256</v>
      </c>
      <c r="M96" s="11">
        <v>5617.051282051282</v>
      </c>
      <c r="N96" s="11">
        <v>5106.410256410256</v>
      </c>
      <c r="O96" s="11">
        <v>5361.7307692307695</v>
      </c>
      <c r="P96" s="11">
        <v>2042.5641025641025</v>
      </c>
      <c r="Q96" s="11">
        <v>5617.051282051282</v>
      </c>
      <c r="R96" s="11">
        <v>5361.7307692307695</v>
      </c>
      <c r="S96" s="11">
        <v>5361.7307692307695</v>
      </c>
      <c r="T96" s="11">
        <v>5361.7307692307695</v>
      </c>
      <c r="U96" s="12">
        <f t="shared" si="2"/>
        <v>59745</v>
      </c>
    </row>
    <row r="97" spans="1:21" ht="15" customHeight="1">
      <c r="A97" s="7" t="s">
        <v>21</v>
      </c>
      <c r="B97" s="8" t="s">
        <v>22</v>
      </c>
      <c r="C97" s="9" t="s">
        <v>23</v>
      </c>
      <c r="D97" s="9" t="s">
        <v>66</v>
      </c>
      <c r="E97" s="9" t="s">
        <v>67</v>
      </c>
      <c r="F97" s="9" t="s">
        <v>34</v>
      </c>
      <c r="G97" s="10" t="s">
        <v>35</v>
      </c>
      <c r="H97" s="11">
        <v>4927</v>
      </c>
      <c r="I97" s="11">
        <v>336.8888888888889</v>
      </c>
      <c r="J97" s="11">
        <v>421.11111111111114</v>
      </c>
      <c r="K97" s="11">
        <v>463.2222222222223</v>
      </c>
      <c r="L97" s="11">
        <v>421.11111111111114</v>
      </c>
      <c r="M97" s="11">
        <v>463.2222222222223</v>
      </c>
      <c r="N97" s="11">
        <v>421.11111111111114</v>
      </c>
      <c r="O97" s="11">
        <v>442.1666666666667</v>
      </c>
      <c r="P97" s="11">
        <v>168.44444444444446</v>
      </c>
      <c r="Q97" s="11">
        <v>463.2222222222223</v>
      </c>
      <c r="R97" s="11">
        <v>442.1666666666667</v>
      </c>
      <c r="S97" s="11">
        <v>442.1666666666667</v>
      </c>
      <c r="T97" s="11">
        <v>442.1666666666667</v>
      </c>
      <c r="U97" s="12">
        <f t="shared" si="2"/>
        <v>4927</v>
      </c>
    </row>
    <row r="98" spans="1:21" ht="15" customHeight="1">
      <c r="A98" s="7" t="s">
        <v>21</v>
      </c>
      <c r="B98" s="8" t="s">
        <v>22</v>
      </c>
      <c r="C98" s="9" t="s">
        <v>23</v>
      </c>
      <c r="D98" s="9" t="s">
        <v>66</v>
      </c>
      <c r="E98" s="9" t="s">
        <v>67</v>
      </c>
      <c r="F98" s="9" t="s">
        <v>36</v>
      </c>
      <c r="G98" s="10" t="s">
        <v>37</v>
      </c>
      <c r="H98" s="11">
        <v>289</v>
      </c>
      <c r="I98" s="11">
        <v>19.76068376068376</v>
      </c>
      <c r="J98" s="11">
        <v>24.700854700854702</v>
      </c>
      <c r="K98" s="11">
        <v>27.17094017094017</v>
      </c>
      <c r="L98" s="11">
        <v>24.700854700854702</v>
      </c>
      <c r="M98" s="11">
        <v>27.17094017094017</v>
      </c>
      <c r="N98" s="11">
        <v>24.700854700854702</v>
      </c>
      <c r="O98" s="11">
        <v>25.935897435897438</v>
      </c>
      <c r="P98" s="11">
        <v>9.88034188034188</v>
      </c>
      <c r="Q98" s="11">
        <v>27.17094017094017</v>
      </c>
      <c r="R98" s="11">
        <v>25.935897435897438</v>
      </c>
      <c r="S98" s="11">
        <v>25.935897435897438</v>
      </c>
      <c r="T98" s="11">
        <v>25.935897435897438</v>
      </c>
      <c r="U98" s="12">
        <f t="shared" si="2"/>
        <v>289.00000000000006</v>
      </c>
    </row>
    <row r="99" spans="1:21" ht="15" customHeight="1">
      <c r="A99" s="7" t="s">
        <v>21</v>
      </c>
      <c r="B99" s="8" t="s">
        <v>22</v>
      </c>
      <c r="C99" s="9" t="s">
        <v>23</v>
      </c>
      <c r="D99" s="9" t="s">
        <v>66</v>
      </c>
      <c r="E99" s="9" t="s">
        <v>67</v>
      </c>
      <c r="F99" s="9" t="s">
        <v>38</v>
      </c>
      <c r="G99" s="10" t="s">
        <v>39</v>
      </c>
      <c r="H99" s="11">
        <v>1302</v>
      </c>
      <c r="I99" s="11">
        <v>89.02564102564102</v>
      </c>
      <c r="J99" s="11">
        <v>111.28205128205127</v>
      </c>
      <c r="K99" s="11">
        <v>122.41025641025641</v>
      </c>
      <c r="L99" s="11">
        <v>111.28205128205127</v>
      </c>
      <c r="M99" s="11">
        <v>122.41025641025641</v>
      </c>
      <c r="N99" s="11">
        <v>111.28205128205127</v>
      </c>
      <c r="O99" s="11">
        <v>116.84615384615384</v>
      </c>
      <c r="P99" s="11">
        <v>44.51282051282051</v>
      </c>
      <c r="Q99" s="11">
        <v>122.41025641025641</v>
      </c>
      <c r="R99" s="11">
        <v>116.84615384615384</v>
      </c>
      <c r="S99" s="11">
        <v>116.84615384615384</v>
      </c>
      <c r="T99" s="11">
        <v>116.84615384615384</v>
      </c>
      <c r="U99" s="12">
        <f t="shared" si="2"/>
        <v>1302</v>
      </c>
    </row>
    <row r="100" spans="1:21" ht="15" customHeight="1">
      <c r="A100" s="7" t="s">
        <v>21</v>
      </c>
      <c r="B100" s="8" t="s">
        <v>22</v>
      </c>
      <c r="C100" s="9" t="s">
        <v>23</v>
      </c>
      <c r="D100" s="9" t="s">
        <v>66</v>
      </c>
      <c r="E100" s="9" t="s">
        <v>67</v>
      </c>
      <c r="F100" s="9" t="s">
        <v>40</v>
      </c>
      <c r="G100" s="10" t="s">
        <v>41</v>
      </c>
      <c r="H100" s="11">
        <v>220333</v>
      </c>
      <c r="I100" s="11">
        <v>15065.504273504273</v>
      </c>
      <c r="J100" s="11">
        <v>18831.880341880344</v>
      </c>
      <c r="K100" s="11">
        <v>20715.068376068375</v>
      </c>
      <c r="L100" s="11">
        <v>18831.880341880344</v>
      </c>
      <c r="M100" s="11">
        <v>20715.068376068375</v>
      </c>
      <c r="N100" s="11">
        <v>18831.880341880344</v>
      </c>
      <c r="O100" s="11">
        <v>19773.47435897436</v>
      </c>
      <c r="P100" s="11">
        <v>7532.752136752137</v>
      </c>
      <c r="Q100" s="11">
        <v>20715.068376068375</v>
      </c>
      <c r="R100" s="11">
        <v>19773.47435897436</v>
      </c>
      <c r="S100" s="11">
        <v>19773.47435897436</v>
      </c>
      <c r="T100" s="11">
        <v>19773.47435897436</v>
      </c>
      <c r="U100" s="12">
        <f t="shared" si="2"/>
        <v>220333.00000000003</v>
      </c>
    </row>
    <row r="101" spans="1:21" ht="15" customHeight="1">
      <c r="A101" s="7" t="s">
        <v>21</v>
      </c>
      <c r="B101" s="8" t="s">
        <v>22</v>
      </c>
      <c r="C101" s="9" t="s">
        <v>23</v>
      </c>
      <c r="D101" s="9" t="s">
        <v>66</v>
      </c>
      <c r="E101" s="9" t="s">
        <v>67</v>
      </c>
      <c r="F101" s="9" t="s">
        <v>42</v>
      </c>
      <c r="G101" s="10" t="s">
        <v>43</v>
      </c>
      <c r="H101" s="11">
        <v>49804</v>
      </c>
      <c r="I101" s="11">
        <v>3405.4017094017095</v>
      </c>
      <c r="J101" s="11">
        <v>4256.752136752137</v>
      </c>
      <c r="K101" s="11">
        <v>4682.427350427351</v>
      </c>
      <c r="L101" s="11">
        <v>4256.752136752137</v>
      </c>
      <c r="M101" s="11">
        <v>4682.427350427351</v>
      </c>
      <c r="N101" s="11">
        <v>4256.752136752137</v>
      </c>
      <c r="O101" s="11">
        <v>4469.589743589744</v>
      </c>
      <c r="P101" s="11">
        <v>1702.7008547008547</v>
      </c>
      <c r="Q101" s="11">
        <v>4682.427350427351</v>
      </c>
      <c r="R101" s="11">
        <v>4469.589743589744</v>
      </c>
      <c r="S101" s="11">
        <v>4469.589743589744</v>
      </c>
      <c r="T101" s="11">
        <v>4469.589743589744</v>
      </c>
      <c r="U101" s="12">
        <f t="shared" si="2"/>
        <v>49804</v>
      </c>
    </row>
    <row r="102" spans="1:21" ht="15" customHeight="1">
      <c r="A102" s="7" t="s">
        <v>21</v>
      </c>
      <c r="B102" s="8" t="s">
        <v>22</v>
      </c>
      <c r="C102" s="9" t="s">
        <v>23</v>
      </c>
      <c r="D102" s="9" t="s">
        <v>66</v>
      </c>
      <c r="E102" s="9" t="s">
        <v>67</v>
      </c>
      <c r="F102" s="9" t="s">
        <v>44</v>
      </c>
      <c r="G102" s="10" t="s">
        <v>45</v>
      </c>
      <c r="H102" s="11">
        <v>29040</v>
      </c>
      <c r="I102" s="11">
        <v>1985.6410256410256</v>
      </c>
      <c r="J102" s="11">
        <v>2482.051282051282</v>
      </c>
      <c r="K102" s="11">
        <v>2730.25641025641</v>
      </c>
      <c r="L102" s="11">
        <v>2482.051282051282</v>
      </c>
      <c r="M102" s="11">
        <v>2730.25641025641</v>
      </c>
      <c r="N102" s="11">
        <v>2482.051282051282</v>
      </c>
      <c r="O102" s="11">
        <v>2606.153846153846</v>
      </c>
      <c r="P102" s="11">
        <v>992.8205128205128</v>
      </c>
      <c r="Q102" s="11">
        <v>2730.25641025641</v>
      </c>
      <c r="R102" s="11">
        <v>2606.153846153846</v>
      </c>
      <c r="S102" s="11">
        <v>2606.153846153846</v>
      </c>
      <c r="T102" s="11">
        <v>2606.153846153846</v>
      </c>
      <c r="U102" s="12">
        <f t="shared" si="2"/>
        <v>29040.000000000007</v>
      </c>
    </row>
    <row r="103" spans="1:21" ht="15" customHeight="1">
      <c r="A103" s="7" t="s">
        <v>21</v>
      </c>
      <c r="B103" s="8" t="s">
        <v>22</v>
      </c>
      <c r="C103" s="9" t="s">
        <v>23</v>
      </c>
      <c r="D103" s="9" t="s">
        <v>66</v>
      </c>
      <c r="E103" s="9" t="s">
        <v>67</v>
      </c>
      <c r="F103" s="9" t="s">
        <v>46</v>
      </c>
      <c r="G103" s="10" t="s">
        <v>47</v>
      </c>
      <c r="H103" s="11">
        <v>45029</v>
      </c>
      <c r="I103" s="11">
        <v>3078.905982905983</v>
      </c>
      <c r="J103" s="11">
        <v>3848.6324786324785</v>
      </c>
      <c r="K103" s="11">
        <v>4233.495726495727</v>
      </c>
      <c r="L103" s="11">
        <v>3848.6324786324785</v>
      </c>
      <c r="M103" s="11">
        <v>4233.495726495727</v>
      </c>
      <c r="N103" s="11">
        <v>3848.6324786324785</v>
      </c>
      <c r="O103" s="11">
        <v>4041.0641025641025</v>
      </c>
      <c r="P103" s="11">
        <v>1539.4529914529915</v>
      </c>
      <c r="Q103" s="11">
        <v>4233.495726495727</v>
      </c>
      <c r="R103" s="11">
        <v>4041.0641025641025</v>
      </c>
      <c r="S103" s="11">
        <v>4041.0641025641025</v>
      </c>
      <c r="T103" s="11">
        <v>4041.0641025641025</v>
      </c>
      <c r="U103" s="12">
        <f t="shared" si="2"/>
        <v>45029</v>
      </c>
    </row>
    <row r="104" spans="1:21" ht="15" customHeight="1">
      <c r="A104" s="7" t="s">
        <v>21</v>
      </c>
      <c r="B104" s="8" t="s">
        <v>22</v>
      </c>
      <c r="C104" s="9" t="s">
        <v>23</v>
      </c>
      <c r="D104" s="9" t="s">
        <v>66</v>
      </c>
      <c r="E104" s="9" t="s">
        <v>67</v>
      </c>
      <c r="F104" s="9" t="s">
        <v>48</v>
      </c>
      <c r="G104" s="10" t="s">
        <v>49</v>
      </c>
      <c r="H104" s="11">
        <v>61240</v>
      </c>
      <c r="I104" s="11">
        <v>4187.350427350428</v>
      </c>
      <c r="J104" s="11">
        <v>5234.188034188035</v>
      </c>
      <c r="K104" s="11">
        <v>5757.606837606838</v>
      </c>
      <c r="L104" s="11">
        <v>5234.188034188035</v>
      </c>
      <c r="M104" s="11">
        <v>5757.606837606838</v>
      </c>
      <c r="N104" s="11">
        <v>5234.188034188035</v>
      </c>
      <c r="O104" s="11">
        <v>5495.8974358974365</v>
      </c>
      <c r="P104" s="11">
        <v>2093.675213675214</v>
      </c>
      <c r="Q104" s="11">
        <v>5757.606837606838</v>
      </c>
      <c r="R104" s="11">
        <v>5495.8974358974365</v>
      </c>
      <c r="S104" s="11">
        <v>5495.8974358974365</v>
      </c>
      <c r="T104" s="11">
        <v>5495.8974358974365</v>
      </c>
      <c r="U104" s="12">
        <f t="shared" si="2"/>
        <v>61240.00000000001</v>
      </c>
    </row>
    <row r="105" spans="1:21" ht="15" customHeight="1">
      <c r="A105" s="7" t="s">
        <v>21</v>
      </c>
      <c r="B105" s="8" t="s">
        <v>22</v>
      </c>
      <c r="C105" s="9" t="s">
        <v>23</v>
      </c>
      <c r="D105" s="9" t="s">
        <v>66</v>
      </c>
      <c r="E105" s="9" t="s">
        <v>67</v>
      </c>
      <c r="F105" s="9" t="s">
        <v>50</v>
      </c>
      <c r="G105" s="10" t="s">
        <v>51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0</v>
      </c>
      <c r="S105" s="11">
        <v>0</v>
      </c>
      <c r="T105" s="11">
        <v>0</v>
      </c>
      <c r="U105" s="12">
        <f t="shared" si="2"/>
        <v>0</v>
      </c>
    </row>
    <row r="106" spans="1:21" ht="15" customHeight="1">
      <c r="A106" s="13" t="s">
        <v>21</v>
      </c>
      <c r="B106" s="14" t="s">
        <v>52</v>
      </c>
      <c r="C106" s="9" t="s">
        <v>23</v>
      </c>
      <c r="D106" s="9" t="s">
        <v>64</v>
      </c>
      <c r="E106" s="9" t="s">
        <v>65</v>
      </c>
      <c r="F106" s="9" t="s">
        <v>26</v>
      </c>
      <c r="G106" s="10" t="s">
        <v>27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11">
        <v>0</v>
      </c>
      <c r="T106" s="11">
        <v>0</v>
      </c>
      <c r="U106" s="12">
        <f t="shared" si="2"/>
        <v>0</v>
      </c>
    </row>
    <row r="107" spans="1:21" ht="15" customHeight="1">
      <c r="A107" s="13" t="s">
        <v>21</v>
      </c>
      <c r="B107" s="14" t="s">
        <v>52</v>
      </c>
      <c r="C107" s="9" t="s">
        <v>23</v>
      </c>
      <c r="D107" s="9" t="s">
        <v>64</v>
      </c>
      <c r="E107" s="9" t="s">
        <v>65</v>
      </c>
      <c r="F107" s="9" t="s">
        <v>28</v>
      </c>
      <c r="G107" s="10" t="s">
        <v>29</v>
      </c>
      <c r="H107" s="11">
        <v>11958</v>
      </c>
      <c r="I107" s="11">
        <v>817.6410256410256</v>
      </c>
      <c r="J107" s="11">
        <v>1022.051282051282</v>
      </c>
      <c r="K107" s="11">
        <v>1124.2564102564102</v>
      </c>
      <c r="L107" s="11">
        <v>1022.051282051282</v>
      </c>
      <c r="M107" s="11">
        <v>1124.2564102564102</v>
      </c>
      <c r="N107" s="11">
        <v>1022.051282051282</v>
      </c>
      <c r="O107" s="11">
        <v>1073.1538461538462</v>
      </c>
      <c r="P107" s="11">
        <v>408.8205128205128</v>
      </c>
      <c r="Q107" s="11">
        <v>1124.2564102564102</v>
      </c>
      <c r="R107" s="11">
        <v>1073.1538461538462</v>
      </c>
      <c r="S107" s="11">
        <v>1073.1538461538462</v>
      </c>
      <c r="T107" s="11">
        <v>1073.1538461538462</v>
      </c>
      <c r="U107" s="12">
        <f t="shared" si="2"/>
        <v>11958</v>
      </c>
    </row>
    <row r="108" spans="1:21" ht="15" customHeight="1">
      <c r="A108" s="13" t="s">
        <v>21</v>
      </c>
      <c r="B108" s="14" t="s">
        <v>52</v>
      </c>
      <c r="C108" s="9" t="s">
        <v>23</v>
      </c>
      <c r="D108" s="9" t="s">
        <v>64</v>
      </c>
      <c r="E108" s="9" t="s">
        <v>65</v>
      </c>
      <c r="F108" s="9" t="s">
        <v>30</v>
      </c>
      <c r="G108" s="10" t="s">
        <v>31</v>
      </c>
      <c r="H108" s="11">
        <v>24420</v>
      </c>
      <c r="I108" s="11">
        <v>1669.7435897435898</v>
      </c>
      <c r="J108" s="11">
        <v>2087.1794871794873</v>
      </c>
      <c r="K108" s="11">
        <v>2295.897435897436</v>
      </c>
      <c r="L108" s="11">
        <v>2087.1794871794873</v>
      </c>
      <c r="M108" s="11">
        <v>2295.897435897436</v>
      </c>
      <c r="N108" s="11">
        <v>2087.1794871794873</v>
      </c>
      <c r="O108" s="11">
        <v>2191.538461538462</v>
      </c>
      <c r="P108" s="11">
        <v>834.8717948717949</v>
      </c>
      <c r="Q108" s="11">
        <v>2295.897435897436</v>
      </c>
      <c r="R108" s="11">
        <v>2191.538461538462</v>
      </c>
      <c r="S108" s="11">
        <v>2191.538461538462</v>
      </c>
      <c r="T108" s="11">
        <v>2191.538461538462</v>
      </c>
      <c r="U108" s="12">
        <f t="shared" si="2"/>
        <v>24420</v>
      </c>
    </row>
    <row r="109" spans="1:21" ht="15" customHeight="1">
      <c r="A109" s="13" t="s">
        <v>21</v>
      </c>
      <c r="B109" s="14" t="s">
        <v>52</v>
      </c>
      <c r="C109" s="9" t="s">
        <v>23</v>
      </c>
      <c r="D109" s="9" t="s">
        <v>64</v>
      </c>
      <c r="E109" s="9" t="s">
        <v>65</v>
      </c>
      <c r="F109" s="9" t="s">
        <v>32</v>
      </c>
      <c r="G109" s="10" t="s">
        <v>33</v>
      </c>
      <c r="H109" s="11">
        <v>20449</v>
      </c>
      <c r="I109" s="11">
        <v>1398.2222222222222</v>
      </c>
      <c r="J109" s="11">
        <v>1747.7777777777778</v>
      </c>
      <c r="K109" s="11">
        <v>1922.5555555555554</v>
      </c>
      <c r="L109" s="11">
        <v>1747.7777777777778</v>
      </c>
      <c r="M109" s="11">
        <v>1922.5555555555554</v>
      </c>
      <c r="N109" s="11">
        <v>1747.7777777777778</v>
      </c>
      <c r="O109" s="11">
        <v>1835.1666666666665</v>
      </c>
      <c r="P109" s="11">
        <v>699.1111111111111</v>
      </c>
      <c r="Q109" s="11">
        <v>1922.5555555555554</v>
      </c>
      <c r="R109" s="11">
        <v>1835.1666666666665</v>
      </c>
      <c r="S109" s="11">
        <v>1835.1666666666665</v>
      </c>
      <c r="T109" s="11">
        <v>1835.1666666666665</v>
      </c>
      <c r="U109" s="12">
        <f t="shared" si="2"/>
        <v>20449</v>
      </c>
    </row>
    <row r="110" spans="1:21" ht="15" customHeight="1">
      <c r="A110" s="13" t="s">
        <v>21</v>
      </c>
      <c r="B110" s="14" t="s">
        <v>52</v>
      </c>
      <c r="C110" s="9" t="s">
        <v>23</v>
      </c>
      <c r="D110" s="9" t="s">
        <v>64</v>
      </c>
      <c r="E110" s="9" t="s">
        <v>65</v>
      </c>
      <c r="F110" s="9" t="s">
        <v>34</v>
      </c>
      <c r="G110" s="10" t="s">
        <v>35</v>
      </c>
      <c r="H110" s="11">
        <v>6074</v>
      </c>
      <c r="I110" s="11">
        <v>415.3162393162393</v>
      </c>
      <c r="J110" s="11">
        <v>519.1452991452992</v>
      </c>
      <c r="K110" s="11">
        <v>571.0598290598291</v>
      </c>
      <c r="L110" s="11">
        <v>519.1452991452992</v>
      </c>
      <c r="M110" s="11">
        <v>571.0598290598291</v>
      </c>
      <c r="N110" s="11">
        <v>519.1452991452992</v>
      </c>
      <c r="O110" s="11">
        <v>545.1025641025641</v>
      </c>
      <c r="P110" s="11">
        <v>207.65811965811966</v>
      </c>
      <c r="Q110" s="11">
        <v>571.0598290598291</v>
      </c>
      <c r="R110" s="11">
        <v>545.1025641025641</v>
      </c>
      <c r="S110" s="11">
        <v>545.1025641025641</v>
      </c>
      <c r="T110" s="11">
        <v>545.1025641025641</v>
      </c>
      <c r="U110" s="12">
        <f t="shared" si="2"/>
        <v>6074.000000000001</v>
      </c>
    </row>
    <row r="111" spans="1:21" ht="15" customHeight="1">
      <c r="A111" s="13" t="s">
        <v>21</v>
      </c>
      <c r="B111" s="14" t="s">
        <v>52</v>
      </c>
      <c r="C111" s="9" t="s">
        <v>23</v>
      </c>
      <c r="D111" s="9" t="s">
        <v>64</v>
      </c>
      <c r="E111" s="9" t="s">
        <v>65</v>
      </c>
      <c r="F111" s="9" t="s">
        <v>36</v>
      </c>
      <c r="G111" s="10" t="s">
        <v>37</v>
      </c>
      <c r="H111" s="11">
        <v>669</v>
      </c>
      <c r="I111" s="11">
        <v>45.743589743589745</v>
      </c>
      <c r="J111" s="11">
        <v>57.17948717948718</v>
      </c>
      <c r="K111" s="11">
        <v>62.8974358974359</v>
      </c>
      <c r="L111" s="11">
        <v>57.17948717948718</v>
      </c>
      <c r="M111" s="11">
        <v>62.8974358974359</v>
      </c>
      <c r="N111" s="11">
        <v>57.17948717948718</v>
      </c>
      <c r="O111" s="11">
        <v>60.03846153846154</v>
      </c>
      <c r="P111" s="11">
        <v>22.871794871794872</v>
      </c>
      <c r="Q111" s="11">
        <v>62.8974358974359</v>
      </c>
      <c r="R111" s="11">
        <v>60.03846153846154</v>
      </c>
      <c r="S111" s="11">
        <v>60.03846153846154</v>
      </c>
      <c r="T111" s="11">
        <v>60.03846153846154</v>
      </c>
      <c r="U111" s="12">
        <f t="shared" si="2"/>
        <v>669</v>
      </c>
    </row>
    <row r="112" spans="1:21" ht="15" customHeight="1">
      <c r="A112" s="13" t="s">
        <v>21</v>
      </c>
      <c r="B112" s="14" t="s">
        <v>52</v>
      </c>
      <c r="C112" s="9" t="s">
        <v>23</v>
      </c>
      <c r="D112" s="9" t="s">
        <v>64</v>
      </c>
      <c r="E112" s="9" t="s">
        <v>65</v>
      </c>
      <c r="F112" s="9" t="s">
        <v>38</v>
      </c>
      <c r="G112" s="10" t="s">
        <v>39</v>
      </c>
      <c r="H112" s="11">
        <v>4086</v>
      </c>
      <c r="I112" s="11">
        <v>279.38461538461536</v>
      </c>
      <c r="J112" s="11">
        <v>349.23076923076917</v>
      </c>
      <c r="K112" s="11">
        <v>384.15384615384613</v>
      </c>
      <c r="L112" s="11">
        <v>349.23076923076917</v>
      </c>
      <c r="M112" s="11">
        <v>384.15384615384613</v>
      </c>
      <c r="N112" s="11">
        <v>349.23076923076917</v>
      </c>
      <c r="O112" s="11">
        <v>366.6923076923077</v>
      </c>
      <c r="P112" s="11">
        <v>139.69230769230768</v>
      </c>
      <c r="Q112" s="11">
        <v>384.15384615384613</v>
      </c>
      <c r="R112" s="11">
        <v>366.6923076923077</v>
      </c>
      <c r="S112" s="11">
        <v>366.6923076923077</v>
      </c>
      <c r="T112" s="11">
        <v>366.6923076923077</v>
      </c>
      <c r="U112" s="12">
        <f t="shared" si="2"/>
        <v>4085.999999999999</v>
      </c>
    </row>
    <row r="113" spans="1:21" ht="15" customHeight="1">
      <c r="A113" s="13" t="s">
        <v>21</v>
      </c>
      <c r="B113" s="14" t="s">
        <v>52</v>
      </c>
      <c r="C113" s="9" t="s">
        <v>23</v>
      </c>
      <c r="D113" s="9" t="s">
        <v>64</v>
      </c>
      <c r="E113" s="9" t="s">
        <v>65</v>
      </c>
      <c r="F113" s="9" t="s">
        <v>40</v>
      </c>
      <c r="G113" s="10" t="s">
        <v>41</v>
      </c>
      <c r="H113" s="11">
        <v>425268</v>
      </c>
      <c r="I113" s="11">
        <v>29078.153846153848</v>
      </c>
      <c r="J113" s="11">
        <v>36347.69230769231</v>
      </c>
      <c r="K113" s="11">
        <v>39982.46153846154</v>
      </c>
      <c r="L113" s="11">
        <v>36347.69230769231</v>
      </c>
      <c r="M113" s="11">
        <v>39982.46153846154</v>
      </c>
      <c r="N113" s="11">
        <v>36347.69230769231</v>
      </c>
      <c r="O113" s="11">
        <v>38165.07692307692</v>
      </c>
      <c r="P113" s="11">
        <v>14539.076923076924</v>
      </c>
      <c r="Q113" s="11">
        <v>39982.46153846154</v>
      </c>
      <c r="R113" s="11">
        <v>38165.07692307692</v>
      </c>
      <c r="S113" s="11">
        <v>38165.07692307692</v>
      </c>
      <c r="T113" s="11">
        <v>38165.07692307692</v>
      </c>
      <c r="U113" s="12">
        <f t="shared" si="2"/>
        <v>425268.0000000001</v>
      </c>
    </row>
    <row r="114" spans="1:21" ht="15" customHeight="1">
      <c r="A114" s="13" t="s">
        <v>21</v>
      </c>
      <c r="B114" s="14" t="s">
        <v>52</v>
      </c>
      <c r="C114" s="9" t="s">
        <v>23</v>
      </c>
      <c r="D114" s="9" t="s">
        <v>64</v>
      </c>
      <c r="E114" s="9" t="s">
        <v>65</v>
      </c>
      <c r="F114" s="9" t="s">
        <v>42</v>
      </c>
      <c r="G114" s="10" t="s">
        <v>43</v>
      </c>
      <c r="H114" s="11">
        <v>78028</v>
      </c>
      <c r="I114" s="11">
        <v>5335.247863247863</v>
      </c>
      <c r="J114" s="11">
        <v>6669.059829059829</v>
      </c>
      <c r="K114" s="11">
        <v>7335.9658119658125</v>
      </c>
      <c r="L114" s="11">
        <v>6669.059829059829</v>
      </c>
      <c r="M114" s="11">
        <v>7335.9658119658125</v>
      </c>
      <c r="N114" s="11">
        <v>6669.059829059829</v>
      </c>
      <c r="O114" s="11">
        <v>7002.51282051282</v>
      </c>
      <c r="P114" s="11">
        <v>2667.6239316239316</v>
      </c>
      <c r="Q114" s="11">
        <v>7335.9658119658125</v>
      </c>
      <c r="R114" s="11">
        <v>7002.51282051282</v>
      </c>
      <c r="S114" s="11">
        <v>7002.51282051282</v>
      </c>
      <c r="T114" s="11">
        <v>7002.51282051282</v>
      </c>
      <c r="U114" s="12">
        <f t="shared" si="2"/>
        <v>78027.99999999999</v>
      </c>
    </row>
    <row r="115" spans="1:21" ht="15" customHeight="1">
      <c r="A115" s="13" t="s">
        <v>21</v>
      </c>
      <c r="B115" s="14" t="s">
        <v>52</v>
      </c>
      <c r="C115" s="9" t="s">
        <v>23</v>
      </c>
      <c r="D115" s="9" t="s">
        <v>64</v>
      </c>
      <c r="E115" s="9" t="s">
        <v>65</v>
      </c>
      <c r="F115" s="9" t="s">
        <v>44</v>
      </c>
      <c r="G115" s="10" t="s">
        <v>45</v>
      </c>
      <c r="H115" s="11">
        <v>33520</v>
      </c>
      <c r="I115" s="11">
        <v>2291.965811965812</v>
      </c>
      <c r="J115" s="11">
        <v>2864.957264957265</v>
      </c>
      <c r="K115" s="11">
        <v>3151.4529914529917</v>
      </c>
      <c r="L115" s="11">
        <v>2864.957264957265</v>
      </c>
      <c r="M115" s="11">
        <v>3151.4529914529917</v>
      </c>
      <c r="N115" s="11">
        <v>2864.957264957265</v>
      </c>
      <c r="O115" s="11">
        <v>3008.2051282051284</v>
      </c>
      <c r="P115" s="11">
        <v>1145.982905982906</v>
      </c>
      <c r="Q115" s="11">
        <v>3151.4529914529917</v>
      </c>
      <c r="R115" s="11">
        <v>3008.2051282051284</v>
      </c>
      <c r="S115" s="11">
        <v>3008.2051282051284</v>
      </c>
      <c r="T115" s="11">
        <v>3008.2051282051284</v>
      </c>
      <c r="U115" s="12">
        <f t="shared" si="2"/>
        <v>33520</v>
      </c>
    </row>
    <row r="116" spans="1:21" ht="15" customHeight="1">
      <c r="A116" s="13" t="s">
        <v>21</v>
      </c>
      <c r="B116" s="14" t="s">
        <v>52</v>
      </c>
      <c r="C116" s="9" t="s">
        <v>23</v>
      </c>
      <c r="D116" s="9" t="s">
        <v>64</v>
      </c>
      <c r="E116" s="9" t="s">
        <v>65</v>
      </c>
      <c r="F116" s="9" t="s">
        <v>46</v>
      </c>
      <c r="G116" s="10" t="s">
        <v>47</v>
      </c>
      <c r="H116" s="11">
        <v>74083</v>
      </c>
      <c r="I116" s="11">
        <v>5065.504273504273</v>
      </c>
      <c r="J116" s="11">
        <v>6331.880341880342</v>
      </c>
      <c r="K116" s="11">
        <v>6965.068376068376</v>
      </c>
      <c r="L116" s="11">
        <v>6331.880341880342</v>
      </c>
      <c r="M116" s="11">
        <v>6965.068376068376</v>
      </c>
      <c r="N116" s="11">
        <v>6331.880341880342</v>
      </c>
      <c r="O116" s="11">
        <v>6648.474358974359</v>
      </c>
      <c r="P116" s="11">
        <v>2532.7521367521367</v>
      </c>
      <c r="Q116" s="11">
        <v>6965.068376068376</v>
      </c>
      <c r="R116" s="11">
        <v>6648.474358974359</v>
      </c>
      <c r="S116" s="11">
        <v>6648.474358974359</v>
      </c>
      <c r="T116" s="11">
        <v>6648.474358974359</v>
      </c>
      <c r="U116" s="12">
        <f t="shared" si="2"/>
        <v>74083</v>
      </c>
    </row>
    <row r="117" spans="1:21" ht="15" customHeight="1">
      <c r="A117" s="13" t="s">
        <v>21</v>
      </c>
      <c r="B117" s="14" t="s">
        <v>52</v>
      </c>
      <c r="C117" s="9" t="s">
        <v>23</v>
      </c>
      <c r="D117" s="9" t="s">
        <v>64</v>
      </c>
      <c r="E117" s="9" t="s">
        <v>65</v>
      </c>
      <c r="F117" s="9" t="s">
        <v>48</v>
      </c>
      <c r="G117" s="10" t="s">
        <v>49</v>
      </c>
      <c r="H117" s="11">
        <v>121445</v>
      </c>
      <c r="I117" s="11">
        <v>8303.931623931623</v>
      </c>
      <c r="J117" s="11">
        <v>10379.91452991453</v>
      </c>
      <c r="K117" s="11">
        <v>11417.905982905982</v>
      </c>
      <c r="L117" s="11">
        <v>10379.91452991453</v>
      </c>
      <c r="M117" s="11">
        <v>11417.905982905982</v>
      </c>
      <c r="N117" s="11">
        <v>10379.91452991453</v>
      </c>
      <c r="O117" s="11">
        <v>10898.910256410256</v>
      </c>
      <c r="P117" s="11">
        <v>4151.965811965812</v>
      </c>
      <c r="Q117" s="11">
        <v>11417.905982905982</v>
      </c>
      <c r="R117" s="11">
        <v>10898.910256410256</v>
      </c>
      <c r="S117" s="11">
        <v>10898.910256410256</v>
      </c>
      <c r="T117" s="11">
        <v>10898.910256410256</v>
      </c>
      <c r="U117" s="12">
        <f t="shared" si="2"/>
        <v>121444.99999999999</v>
      </c>
    </row>
    <row r="118" spans="1:21" ht="15" customHeight="1">
      <c r="A118" s="13" t="s">
        <v>21</v>
      </c>
      <c r="B118" s="14" t="s">
        <v>52</v>
      </c>
      <c r="C118" s="9" t="s">
        <v>23</v>
      </c>
      <c r="D118" s="9" t="s">
        <v>64</v>
      </c>
      <c r="E118" s="9" t="s">
        <v>65</v>
      </c>
      <c r="F118" s="9" t="s">
        <v>50</v>
      </c>
      <c r="G118" s="10" t="s">
        <v>51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11">
        <v>0</v>
      </c>
      <c r="U118" s="12">
        <f t="shared" si="2"/>
        <v>0</v>
      </c>
    </row>
    <row r="119" spans="1:21" ht="15" customHeight="1">
      <c r="A119" s="7" t="s">
        <v>21</v>
      </c>
      <c r="B119" s="8" t="s">
        <v>22</v>
      </c>
      <c r="C119" s="9" t="s">
        <v>23</v>
      </c>
      <c r="D119" s="9" t="s">
        <v>68</v>
      </c>
      <c r="E119" s="9" t="s">
        <v>69</v>
      </c>
      <c r="F119" s="9" t="s">
        <v>26</v>
      </c>
      <c r="G119" s="10" t="s">
        <v>27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11">
        <v>0</v>
      </c>
      <c r="S119" s="11">
        <v>0</v>
      </c>
      <c r="T119" s="11">
        <v>0</v>
      </c>
      <c r="U119" s="12">
        <f t="shared" si="2"/>
        <v>0</v>
      </c>
    </row>
    <row r="120" spans="1:21" ht="15" customHeight="1">
      <c r="A120" s="7" t="s">
        <v>21</v>
      </c>
      <c r="B120" s="8" t="s">
        <v>22</v>
      </c>
      <c r="C120" s="9" t="s">
        <v>23</v>
      </c>
      <c r="D120" s="9" t="s">
        <v>68</v>
      </c>
      <c r="E120" s="9" t="s">
        <v>69</v>
      </c>
      <c r="F120" s="9" t="s">
        <v>28</v>
      </c>
      <c r="G120" s="10" t="s">
        <v>29</v>
      </c>
      <c r="H120" s="11">
        <v>10490</v>
      </c>
      <c r="I120" s="11">
        <v>717.2649572649573</v>
      </c>
      <c r="J120" s="11">
        <v>896.5811965811965</v>
      </c>
      <c r="K120" s="11">
        <v>986.2393162393163</v>
      </c>
      <c r="L120" s="11">
        <v>896.5811965811965</v>
      </c>
      <c r="M120" s="11">
        <v>986.2393162393163</v>
      </c>
      <c r="N120" s="11">
        <v>896.5811965811965</v>
      </c>
      <c r="O120" s="11">
        <v>941.4102564102565</v>
      </c>
      <c r="P120" s="11">
        <v>358.63247863247864</v>
      </c>
      <c r="Q120" s="11">
        <v>986.2393162393163</v>
      </c>
      <c r="R120" s="11">
        <v>941.4102564102565</v>
      </c>
      <c r="S120" s="11">
        <v>941.4102564102565</v>
      </c>
      <c r="T120" s="11">
        <v>941.4102564102565</v>
      </c>
      <c r="U120" s="12">
        <f t="shared" si="2"/>
        <v>10490</v>
      </c>
    </row>
    <row r="121" spans="1:21" ht="15" customHeight="1">
      <c r="A121" s="7" t="s">
        <v>21</v>
      </c>
      <c r="B121" s="8" t="s">
        <v>22</v>
      </c>
      <c r="C121" s="9" t="s">
        <v>23</v>
      </c>
      <c r="D121" s="9" t="s">
        <v>68</v>
      </c>
      <c r="E121" s="9" t="s">
        <v>69</v>
      </c>
      <c r="F121" s="9" t="s">
        <v>30</v>
      </c>
      <c r="G121" s="10" t="s">
        <v>31</v>
      </c>
      <c r="H121" s="11">
        <v>19450</v>
      </c>
      <c r="I121" s="11">
        <v>1329.91452991453</v>
      </c>
      <c r="J121" s="11">
        <v>1662.3931623931626</v>
      </c>
      <c r="K121" s="11">
        <v>1828.6324786324788</v>
      </c>
      <c r="L121" s="11">
        <v>1662.3931623931626</v>
      </c>
      <c r="M121" s="11">
        <v>1828.6324786324788</v>
      </c>
      <c r="N121" s="11">
        <v>1662.3931623931626</v>
      </c>
      <c r="O121" s="11">
        <v>1745.5128205128206</v>
      </c>
      <c r="P121" s="11">
        <v>664.957264957265</v>
      </c>
      <c r="Q121" s="11">
        <v>1828.6324786324788</v>
      </c>
      <c r="R121" s="11">
        <v>1745.5128205128206</v>
      </c>
      <c r="S121" s="11">
        <v>1745.5128205128206</v>
      </c>
      <c r="T121" s="11">
        <v>1745.5128205128206</v>
      </c>
      <c r="U121" s="12">
        <f t="shared" si="2"/>
        <v>19450.000000000004</v>
      </c>
    </row>
    <row r="122" spans="1:21" ht="15" customHeight="1">
      <c r="A122" s="7" t="s">
        <v>21</v>
      </c>
      <c r="B122" s="8" t="s">
        <v>22</v>
      </c>
      <c r="C122" s="9" t="s">
        <v>23</v>
      </c>
      <c r="D122" s="9" t="s">
        <v>68</v>
      </c>
      <c r="E122" s="9" t="s">
        <v>69</v>
      </c>
      <c r="F122" s="9" t="s">
        <v>32</v>
      </c>
      <c r="G122" s="10" t="s">
        <v>33</v>
      </c>
      <c r="H122" s="11">
        <v>39890</v>
      </c>
      <c r="I122" s="11">
        <v>2727.5213675213677</v>
      </c>
      <c r="J122" s="11">
        <v>3409.4017094017095</v>
      </c>
      <c r="K122" s="11">
        <v>3750.3418803418804</v>
      </c>
      <c r="L122" s="11">
        <v>3409.4017094017095</v>
      </c>
      <c r="M122" s="11">
        <v>3750.3418803418804</v>
      </c>
      <c r="N122" s="11">
        <v>3409.4017094017095</v>
      </c>
      <c r="O122" s="11">
        <v>3579.871794871795</v>
      </c>
      <c r="P122" s="11">
        <v>1363.7606837606838</v>
      </c>
      <c r="Q122" s="11">
        <v>3750.3418803418804</v>
      </c>
      <c r="R122" s="11">
        <v>3579.871794871795</v>
      </c>
      <c r="S122" s="11">
        <v>3579.871794871795</v>
      </c>
      <c r="T122" s="11">
        <v>3579.871794871795</v>
      </c>
      <c r="U122" s="12">
        <f t="shared" si="2"/>
        <v>39890.00000000001</v>
      </c>
    </row>
    <row r="123" spans="1:21" ht="15" customHeight="1">
      <c r="A123" s="7" t="s">
        <v>21</v>
      </c>
      <c r="B123" s="8" t="s">
        <v>22</v>
      </c>
      <c r="C123" s="9" t="s">
        <v>23</v>
      </c>
      <c r="D123" s="9" t="s">
        <v>68</v>
      </c>
      <c r="E123" s="9" t="s">
        <v>69</v>
      </c>
      <c r="F123" s="9" t="s">
        <v>34</v>
      </c>
      <c r="G123" s="10" t="s">
        <v>35</v>
      </c>
      <c r="H123" s="11">
        <v>4250</v>
      </c>
      <c r="I123" s="11">
        <v>290.5982905982906</v>
      </c>
      <c r="J123" s="11">
        <v>363.2478632478632</v>
      </c>
      <c r="K123" s="11">
        <v>399.57264957264954</v>
      </c>
      <c r="L123" s="11">
        <v>363.2478632478632</v>
      </c>
      <c r="M123" s="11">
        <v>399.57264957264954</v>
      </c>
      <c r="N123" s="11">
        <v>363.2478632478632</v>
      </c>
      <c r="O123" s="11">
        <v>381.4102564102564</v>
      </c>
      <c r="P123" s="11">
        <v>145.2991452991453</v>
      </c>
      <c r="Q123" s="11">
        <v>399.57264957264954</v>
      </c>
      <c r="R123" s="11">
        <v>381.4102564102564</v>
      </c>
      <c r="S123" s="11">
        <v>381.4102564102564</v>
      </c>
      <c r="T123" s="11">
        <v>381.4102564102564</v>
      </c>
      <c r="U123" s="12">
        <f t="shared" si="2"/>
        <v>4250</v>
      </c>
    </row>
    <row r="124" spans="1:21" ht="15" customHeight="1">
      <c r="A124" s="7" t="s">
        <v>21</v>
      </c>
      <c r="B124" s="8" t="s">
        <v>22</v>
      </c>
      <c r="C124" s="9" t="s">
        <v>23</v>
      </c>
      <c r="D124" s="9" t="s">
        <v>68</v>
      </c>
      <c r="E124" s="9" t="s">
        <v>69</v>
      </c>
      <c r="F124" s="9" t="s">
        <v>36</v>
      </c>
      <c r="G124" s="10" t="s">
        <v>37</v>
      </c>
      <c r="H124" s="11">
        <v>9300</v>
      </c>
      <c r="I124" s="11">
        <v>635.8974358974359</v>
      </c>
      <c r="J124" s="11">
        <v>794.8717948717949</v>
      </c>
      <c r="K124" s="11">
        <v>874.3589743589744</v>
      </c>
      <c r="L124" s="11">
        <v>794.8717948717949</v>
      </c>
      <c r="M124" s="11">
        <v>874.3589743589744</v>
      </c>
      <c r="N124" s="11">
        <v>794.8717948717949</v>
      </c>
      <c r="O124" s="11">
        <v>834.6153846153846</v>
      </c>
      <c r="P124" s="11">
        <v>317.94871794871796</v>
      </c>
      <c r="Q124" s="11">
        <v>874.3589743589744</v>
      </c>
      <c r="R124" s="11">
        <v>834.6153846153846</v>
      </c>
      <c r="S124" s="11">
        <v>834.6153846153846</v>
      </c>
      <c r="T124" s="11">
        <v>834.6153846153846</v>
      </c>
      <c r="U124" s="12">
        <f t="shared" si="2"/>
        <v>9300</v>
      </c>
    </row>
    <row r="125" spans="1:21" ht="15" customHeight="1">
      <c r="A125" s="7" t="s">
        <v>21</v>
      </c>
      <c r="B125" s="8" t="s">
        <v>22</v>
      </c>
      <c r="C125" s="9" t="s">
        <v>23</v>
      </c>
      <c r="D125" s="9" t="s">
        <v>68</v>
      </c>
      <c r="E125" s="9" t="s">
        <v>69</v>
      </c>
      <c r="F125" s="9" t="s">
        <v>38</v>
      </c>
      <c r="G125" s="10" t="s">
        <v>39</v>
      </c>
      <c r="H125" s="11">
        <v>2070</v>
      </c>
      <c r="I125" s="11">
        <v>141.53846153846155</v>
      </c>
      <c r="J125" s="11">
        <v>176.92307692307693</v>
      </c>
      <c r="K125" s="11">
        <v>194.61538461538464</v>
      </c>
      <c r="L125" s="11">
        <v>176.92307692307693</v>
      </c>
      <c r="M125" s="11">
        <v>194.61538461538464</v>
      </c>
      <c r="N125" s="11">
        <v>176.92307692307693</v>
      </c>
      <c r="O125" s="11">
        <v>185.76923076923077</v>
      </c>
      <c r="P125" s="11">
        <v>70.76923076923077</v>
      </c>
      <c r="Q125" s="11">
        <v>194.61538461538464</v>
      </c>
      <c r="R125" s="11">
        <v>185.76923076923077</v>
      </c>
      <c r="S125" s="11">
        <v>185.76923076923077</v>
      </c>
      <c r="T125" s="11">
        <v>185.76923076923077</v>
      </c>
      <c r="U125" s="12">
        <f t="shared" si="2"/>
        <v>2070</v>
      </c>
    </row>
    <row r="126" spans="1:21" ht="15" customHeight="1">
      <c r="A126" s="7" t="s">
        <v>21</v>
      </c>
      <c r="B126" s="8" t="s">
        <v>22</v>
      </c>
      <c r="C126" s="9" t="s">
        <v>23</v>
      </c>
      <c r="D126" s="9" t="s">
        <v>68</v>
      </c>
      <c r="E126" s="9" t="s">
        <v>69</v>
      </c>
      <c r="F126" s="9" t="s">
        <v>40</v>
      </c>
      <c r="G126" s="10" t="s">
        <v>41</v>
      </c>
      <c r="H126" s="11">
        <v>165700</v>
      </c>
      <c r="I126" s="11">
        <v>11329.91452991453</v>
      </c>
      <c r="J126" s="11">
        <v>14162.393162393162</v>
      </c>
      <c r="K126" s="11">
        <v>15578.632478632479</v>
      </c>
      <c r="L126" s="11">
        <v>14162.393162393162</v>
      </c>
      <c r="M126" s="11">
        <v>15578.632478632479</v>
      </c>
      <c r="N126" s="11">
        <v>14162.393162393162</v>
      </c>
      <c r="O126" s="11">
        <v>14870.51282051282</v>
      </c>
      <c r="P126" s="11">
        <v>5664.957264957265</v>
      </c>
      <c r="Q126" s="11">
        <v>15578.632478632479</v>
      </c>
      <c r="R126" s="11">
        <v>14870.51282051282</v>
      </c>
      <c r="S126" s="11">
        <v>14870.51282051282</v>
      </c>
      <c r="T126" s="11">
        <v>14870.51282051282</v>
      </c>
      <c r="U126" s="12">
        <f t="shared" si="2"/>
        <v>165699.99999999997</v>
      </c>
    </row>
    <row r="127" spans="1:21" ht="15" customHeight="1">
      <c r="A127" s="7" t="s">
        <v>21</v>
      </c>
      <c r="B127" s="8" t="s">
        <v>22</v>
      </c>
      <c r="C127" s="9" t="s">
        <v>23</v>
      </c>
      <c r="D127" s="9" t="s">
        <v>68</v>
      </c>
      <c r="E127" s="9" t="s">
        <v>69</v>
      </c>
      <c r="F127" s="9" t="s">
        <v>42</v>
      </c>
      <c r="G127" s="10" t="s">
        <v>43</v>
      </c>
      <c r="H127" s="11">
        <v>44940</v>
      </c>
      <c r="I127" s="11">
        <v>3072.8205128205127</v>
      </c>
      <c r="J127" s="11">
        <v>3841.0256410256407</v>
      </c>
      <c r="K127" s="11">
        <v>4225.128205128205</v>
      </c>
      <c r="L127" s="11">
        <v>3841.0256410256407</v>
      </c>
      <c r="M127" s="11">
        <v>4225.128205128205</v>
      </c>
      <c r="N127" s="11">
        <v>3841.0256410256407</v>
      </c>
      <c r="O127" s="11">
        <v>4033.076923076923</v>
      </c>
      <c r="P127" s="11">
        <v>1536.4102564102564</v>
      </c>
      <c r="Q127" s="11">
        <v>4225.128205128205</v>
      </c>
      <c r="R127" s="11">
        <v>4033.076923076923</v>
      </c>
      <c r="S127" s="11">
        <v>4033.076923076923</v>
      </c>
      <c r="T127" s="11">
        <v>4033.076923076923</v>
      </c>
      <c r="U127" s="12">
        <f t="shared" si="2"/>
        <v>44940</v>
      </c>
    </row>
    <row r="128" spans="1:21" ht="15" customHeight="1">
      <c r="A128" s="7" t="s">
        <v>21</v>
      </c>
      <c r="B128" s="8" t="s">
        <v>22</v>
      </c>
      <c r="C128" s="9" t="s">
        <v>23</v>
      </c>
      <c r="D128" s="9" t="s">
        <v>68</v>
      </c>
      <c r="E128" s="9" t="s">
        <v>69</v>
      </c>
      <c r="F128" s="9" t="s">
        <v>44</v>
      </c>
      <c r="G128" s="10" t="s">
        <v>45</v>
      </c>
      <c r="H128" s="11">
        <v>13100</v>
      </c>
      <c r="I128" s="11">
        <v>895.7264957264957</v>
      </c>
      <c r="J128" s="11">
        <v>1119.6581196581196</v>
      </c>
      <c r="K128" s="11">
        <v>1231.6239316239316</v>
      </c>
      <c r="L128" s="11">
        <v>1119.6581196581196</v>
      </c>
      <c r="M128" s="11">
        <v>1231.6239316239316</v>
      </c>
      <c r="N128" s="11">
        <v>1119.6581196581196</v>
      </c>
      <c r="O128" s="11">
        <v>1175.6410256410256</v>
      </c>
      <c r="P128" s="11">
        <v>447.86324786324786</v>
      </c>
      <c r="Q128" s="11">
        <v>1231.6239316239316</v>
      </c>
      <c r="R128" s="11">
        <v>1175.6410256410256</v>
      </c>
      <c r="S128" s="11">
        <v>1175.6410256410256</v>
      </c>
      <c r="T128" s="11">
        <v>1175.6410256410256</v>
      </c>
      <c r="U128" s="12">
        <f t="shared" si="2"/>
        <v>13100</v>
      </c>
    </row>
    <row r="129" spans="1:21" ht="15" customHeight="1">
      <c r="A129" s="7" t="s">
        <v>21</v>
      </c>
      <c r="B129" s="8" t="s">
        <v>22</v>
      </c>
      <c r="C129" s="9" t="s">
        <v>23</v>
      </c>
      <c r="D129" s="9" t="s">
        <v>68</v>
      </c>
      <c r="E129" s="9" t="s">
        <v>69</v>
      </c>
      <c r="F129" s="9" t="s">
        <v>46</v>
      </c>
      <c r="G129" s="10" t="s">
        <v>47</v>
      </c>
      <c r="H129" s="11">
        <v>41696</v>
      </c>
      <c r="I129" s="11">
        <v>2851.008547008547</v>
      </c>
      <c r="J129" s="11">
        <v>3563.7606837606836</v>
      </c>
      <c r="K129" s="11">
        <v>3920.136752136752</v>
      </c>
      <c r="L129" s="11">
        <v>3563.7606837606836</v>
      </c>
      <c r="M129" s="11">
        <v>3920.136752136752</v>
      </c>
      <c r="N129" s="11">
        <v>3563.7606837606836</v>
      </c>
      <c r="O129" s="11">
        <v>3741.948717948718</v>
      </c>
      <c r="P129" s="11">
        <v>1425.5042735042734</v>
      </c>
      <c r="Q129" s="11">
        <v>3920.136752136752</v>
      </c>
      <c r="R129" s="11">
        <v>3741.948717948718</v>
      </c>
      <c r="S129" s="11">
        <v>3741.948717948718</v>
      </c>
      <c r="T129" s="11">
        <v>3741.948717948718</v>
      </c>
      <c r="U129" s="12">
        <f t="shared" si="2"/>
        <v>41696</v>
      </c>
    </row>
    <row r="130" spans="1:21" ht="15" customHeight="1">
      <c r="A130" s="7" t="s">
        <v>21</v>
      </c>
      <c r="B130" s="8" t="s">
        <v>22</v>
      </c>
      <c r="C130" s="9" t="s">
        <v>23</v>
      </c>
      <c r="D130" s="9" t="s">
        <v>68</v>
      </c>
      <c r="E130" s="9" t="s">
        <v>69</v>
      </c>
      <c r="F130" s="9" t="s">
        <v>48</v>
      </c>
      <c r="G130" s="10" t="s">
        <v>49</v>
      </c>
      <c r="H130" s="11">
        <v>49114</v>
      </c>
      <c r="I130" s="11">
        <v>3358.222222222222</v>
      </c>
      <c r="J130" s="11">
        <v>4197.777777777777</v>
      </c>
      <c r="K130" s="11">
        <v>4617.555555555556</v>
      </c>
      <c r="L130" s="11">
        <v>4197.777777777777</v>
      </c>
      <c r="M130" s="11">
        <v>4617.555555555556</v>
      </c>
      <c r="N130" s="11">
        <v>4197.777777777777</v>
      </c>
      <c r="O130" s="11">
        <v>4407.666666666667</v>
      </c>
      <c r="P130" s="11">
        <v>1679.111111111111</v>
      </c>
      <c r="Q130" s="11">
        <v>4617.555555555556</v>
      </c>
      <c r="R130" s="11">
        <v>4407.666666666667</v>
      </c>
      <c r="S130" s="11">
        <v>4407.666666666667</v>
      </c>
      <c r="T130" s="11">
        <v>4407.666666666667</v>
      </c>
      <c r="U130" s="12">
        <f t="shared" si="2"/>
        <v>49113.999999999985</v>
      </c>
    </row>
    <row r="131" spans="1:21" ht="15" customHeight="1">
      <c r="A131" s="7" t="s">
        <v>21</v>
      </c>
      <c r="B131" s="8" t="s">
        <v>22</v>
      </c>
      <c r="C131" s="9" t="s">
        <v>23</v>
      </c>
      <c r="D131" s="9" t="s">
        <v>68</v>
      </c>
      <c r="E131" s="9" t="s">
        <v>69</v>
      </c>
      <c r="F131" s="9" t="s">
        <v>50</v>
      </c>
      <c r="G131" s="10" t="s">
        <v>51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  <c r="S131" s="11">
        <v>0</v>
      </c>
      <c r="T131" s="11">
        <v>0</v>
      </c>
      <c r="U131" s="12">
        <f t="shared" si="2"/>
        <v>0</v>
      </c>
    </row>
    <row r="132" spans="1:21" ht="15" customHeight="1">
      <c r="A132" s="9" t="s">
        <v>21</v>
      </c>
      <c r="B132" s="18" t="s">
        <v>70</v>
      </c>
      <c r="C132" s="9" t="s">
        <v>23</v>
      </c>
      <c r="D132" s="9" t="s">
        <v>71</v>
      </c>
      <c r="E132" s="9" t="s">
        <v>72</v>
      </c>
      <c r="F132" s="9" t="s">
        <v>26</v>
      </c>
      <c r="G132" s="10" t="s">
        <v>27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0</v>
      </c>
      <c r="R132" s="11">
        <v>0</v>
      </c>
      <c r="S132" s="11">
        <v>0</v>
      </c>
      <c r="T132" s="11">
        <v>0</v>
      </c>
      <c r="U132" s="12">
        <f t="shared" si="2"/>
        <v>0</v>
      </c>
    </row>
    <row r="133" spans="1:21" ht="15" customHeight="1">
      <c r="A133" s="9" t="s">
        <v>21</v>
      </c>
      <c r="B133" s="18" t="s">
        <v>70</v>
      </c>
      <c r="C133" s="9" t="s">
        <v>23</v>
      </c>
      <c r="D133" s="9" t="s">
        <v>71</v>
      </c>
      <c r="E133" s="9" t="s">
        <v>72</v>
      </c>
      <c r="F133" s="9" t="s">
        <v>28</v>
      </c>
      <c r="G133" s="10" t="s">
        <v>29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0</v>
      </c>
      <c r="S133" s="11">
        <v>0</v>
      </c>
      <c r="T133" s="11">
        <v>0</v>
      </c>
      <c r="U133" s="12">
        <f t="shared" si="2"/>
        <v>0</v>
      </c>
    </row>
    <row r="134" spans="1:21" ht="15" customHeight="1">
      <c r="A134" s="9" t="s">
        <v>21</v>
      </c>
      <c r="B134" s="18" t="s">
        <v>70</v>
      </c>
      <c r="C134" s="9" t="s">
        <v>23</v>
      </c>
      <c r="D134" s="9" t="s">
        <v>71</v>
      </c>
      <c r="E134" s="9" t="s">
        <v>72</v>
      </c>
      <c r="F134" s="9" t="s">
        <v>30</v>
      </c>
      <c r="G134" s="10" t="s">
        <v>31</v>
      </c>
      <c r="H134" s="11">
        <v>18641</v>
      </c>
      <c r="I134" s="11">
        <v>1274.5982905982905</v>
      </c>
      <c r="J134" s="11">
        <v>1593.2478632478633</v>
      </c>
      <c r="K134" s="11">
        <v>1752.5726495726494</v>
      </c>
      <c r="L134" s="11">
        <v>1593.2478632478633</v>
      </c>
      <c r="M134" s="11">
        <v>1752.5726495726494</v>
      </c>
      <c r="N134" s="11">
        <v>1593.2478632478633</v>
      </c>
      <c r="O134" s="11">
        <v>1672.9102564102564</v>
      </c>
      <c r="P134" s="11">
        <v>637.2991452991453</v>
      </c>
      <c r="Q134" s="11">
        <v>1752.5726495726494</v>
      </c>
      <c r="R134" s="11">
        <v>1672.9102564102564</v>
      </c>
      <c r="S134" s="11">
        <v>1672.9102564102564</v>
      </c>
      <c r="T134" s="11">
        <v>1672.9102564102564</v>
      </c>
      <c r="U134" s="12">
        <f t="shared" si="2"/>
        <v>18640.999999999996</v>
      </c>
    </row>
    <row r="135" spans="1:21" ht="15" customHeight="1">
      <c r="A135" s="9" t="s">
        <v>21</v>
      </c>
      <c r="B135" s="18" t="s">
        <v>70</v>
      </c>
      <c r="C135" s="9" t="s">
        <v>23</v>
      </c>
      <c r="D135" s="9" t="s">
        <v>71</v>
      </c>
      <c r="E135" s="9" t="s">
        <v>72</v>
      </c>
      <c r="F135" s="9" t="s">
        <v>32</v>
      </c>
      <c r="G135" s="10" t="s">
        <v>33</v>
      </c>
      <c r="H135" s="11">
        <v>11734</v>
      </c>
      <c r="I135" s="11">
        <v>802.3247863247864</v>
      </c>
      <c r="J135" s="11">
        <v>1002.9059829059829</v>
      </c>
      <c r="K135" s="11">
        <v>1103.1965811965813</v>
      </c>
      <c r="L135" s="11">
        <v>1002.9059829059829</v>
      </c>
      <c r="M135" s="11">
        <v>1103.1965811965813</v>
      </c>
      <c r="N135" s="11">
        <v>1002.9059829059829</v>
      </c>
      <c r="O135" s="11">
        <v>1053.0512820512822</v>
      </c>
      <c r="P135" s="11">
        <v>401.1623931623932</v>
      </c>
      <c r="Q135" s="11">
        <v>1103.1965811965813</v>
      </c>
      <c r="R135" s="11">
        <v>1053.0512820512822</v>
      </c>
      <c r="S135" s="11">
        <v>1053.0512820512822</v>
      </c>
      <c r="T135" s="11">
        <v>1053.0512820512822</v>
      </c>
      <c r="U135" s="12">
        <f t="shared" si="2"/>
        <v>11734.000000000002</v>
      </c>
    </row>
    <row r="136" spans="1:21" ht="15" customHeight="1">
      <c r="A136" s="9" t="s">
        <v>21</v>
      </c>
      <c r="B136" s="18" t="s">
        <v>70</v>
      </c>
      <c r="C136" s="9" t="s">
        <v>23</v>
      </c>
      <c r="D136" s="9" t="s">
        <v>71</v>
      </c>
      <c r="E136" s="9" t="s">
        <v>72</v>
      </c>
      <c r="F136" s="9" t="s">
        <v>34</v>
      </c>
      <c r="G136" s="10" t="s">
        <v>35</v>
      </c>
      <c r="H136" s="11">
        <v>6703</v>
      </c>
      <c r="I136" s="11">
        <v>458.3247863247863</v>
      </c>
      <c r="J136" s="11">
        <v>572.9059829059829</v>
      </c>
      <c r="K136" s="11">
        <v>630.1965811965812</v>
      </c>
      <c r="L136" s="11">
        <v>572.9059829059829</v>
      </c>
      <c r="M136" s="11">
        <v>630.1965811965812</v>
      </c>
      <c r="N136" s="11">
        <v>572.9059829059829</v>
      </c>
      <c r="O136" s="11">
        <v>601.551282051282</v>
      </c>
      <c r="P136" s="11">
        <v>229.16239316239316</v>
      </c>
      <c r="Q136" s="11">
        <v>630.1965811965812</v>
      </c>
      <c r="R136" s="11">
        <v>601.551282051282</v>
      </c>
      <c r="S136" s="11">
        <v>601.551282051282</v>
      </c>
      <c r="T136" s="11">
        <v>601.551282051282</v>
      </c>
      <c r="U136" s="12">
        <f t="shared" si="2"/>
        <v>6703</v>
      </c>
    </row>
    <row r="137" spans="1:21" ht="15" customHeight="1">
      <c r="A137" s="9" t="s">
        <v>21</v>
      </c>
      <c r="B137" s="18" t="s">
        <v>70</v>
      </c>
      <c r="C137" s="9" t="s">
        <v>23</v>
      </c>
      <c r="D137" s="9" t="s">
        <v>71</v>
      </c>
      <c r="E137" s="9" t="s">
        <v>72</v>
      </c>
      <c r="F137" s="9" t="s">
        <v>36</v>
      </c>
      <c r="G137" s="10" t="s">
        <v>37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0</v>
      </c>
      <c r="S137" s="11">
        <v>0</v>
      </c>
      <c r="T137" s="11">
        <v>0</v>
      </c>
      <c r="U137" s="12">
        <f t="shared" si="2"/>
        <v>0</v>
      </c>
    </row>
    <row r="138" spans="1:21" ht="15" customHeight="1">
      <c r="A138" s="9" t="s">
        <v>21</v>
      </c>
      <c r="B138" s="18" t="s">
        <v>70</v>
      </c>
      <c r="C138" s="9" t="s">
        <v>23</v>
      </c>
      <c r="D138" s="9" t="s">
        <v>71</v>
      </c>
      <c r="E138" s="9" t="s">
        <v>72</v>
      </c>
      <c r="F138" s="9" t="s">
        <v>38</v>
      </c>
      <c r="G138" s="10" t="s">
        <v>39</v>
      </c>
      <c r="H138" s="11">
        <v>130</v>
      </c>
      <c r="I138" s="11">
        <v>8.88888888888889</v>
      </c>
      <c r="J138" s="11">
        <v>11.11111111111111</v>
      </c>
      <c r="K138" s="11">
        <v>12.222222222222223</v>
      </c>
      <c r="L138" s="11">
        <v>11.11111111111111</v>
      </c>
      <c r="M138" s="11">
        <v>12.222222222222223</v>
      </c>
      <c r="N138" s="11">
        <v>11.11111111111111</v>
      </c>
      <c r="O138" s="11">
        <v>11.666666666666668</v>
      </c>
      <c r="P138" s="11">
        <v>4.444444444444445</v>
      </c>
      <c r="Q138" s="11">
        <v>12.222222222222223</v>
      </c>
      <c r="R138" s="11">
        <v>11.666666666666668</v>
      </c>
      <c r="S138" s="11">
        <v>11.666666666666668</v>
      </c>
      <c r="T138" s="11">
        <v>11.666666666666668</v>
      </c>
      <c r="U138" s="12">
        <f t="shared" si="2"/>
        <v>130.00000000000003</v>
      </c>
    </row>
    <row r="139" spans="1:21" ht="15" customHeight="1">
      <c r="A139" s="9" t="s">
        <v>21</v>
      </c>
      <c r="B139" s="18" t="s">
        <v>70</v>
      </c>
      <c r="C139" s="9" t="s">
        <v>23</v>
      </c>
      <c r="D139" s="9" t="s">
        <v>71</v>
      </c>
      <c r="E139" s="9" t="s">
        <v>72</v>
      </c>
      <c r="F139" s="9" t="s">
        <v>40</v>
      </c>
      <c r="G139" s="10" t="s">
        <v>41</v>
      </c>
      <c r="H139" s="11">
        <v>337225</v>
      </c>
      <c r="I139" s="11">
        <v>23058.119658119656</v>
      </c>
      <c r="J139" s="11">
        <v>28822.64957264957</v>
      </c>
      <c r="K139" s="11">
        <v>31704.914529914528</v>
      </c>
      <c r="L139" s="11">
        <v>28822.64957264957</v>
      </c>
      <c r="M139" s="11">
        <v>31704.914529914528</v>
      </c>
      <c r="N139" s="11">
        <v>28822.64957264957</v>
      </c>
      <c r="O139" s="11">
        <v>30263.782051282047</v>
      </c>
      <c r="P139" s="11">
        <v>11529.059829059828</v>
      </c>
      <c r="Q139" s="11">
        <v>31704.914529914528</v>
      </c>
      <c r="R139" s="11">
        <v>30263.782051282047</v>
      </c>
      <c r="S139" s="11">
        <v>30263.782051282047</v>
      </c>
      <c r="T139" s="11">
        <v>30263.782051282047</v>
      </c>
      <c r="U139" s="12">
        <f t="shared" si="2"/>
        <v>337225</v>
      </c>
    </row>
    <row r="140" spans="1:21" ht="15" customHeight="1">
      <c r="A140" s="9" t="s">
        <v>21</v>
      </c>
      <c r="B140" s="18" t="s">
        <v>70</v>
      </c>
      <c r="C140" s="9" t="s">
        <v>23</v>
      </c>
      <c r="D140" s="9" t="s">
        <v>71</v>
      </c>
      <c r="E140" s="9" t="s">
        <v>72</v>
      </c>
      <c r="F140" s="9" t="s">
        <v>42</v>
      </c>
      <c r="G140" s="10" t="s">
        <v>43</v>
      </c>
      <c r="H140" s="11">
        <v>77567</v>
      </c>
      <c r="I140" s="11">
        <v>5303.726495726496</v>
      </c>
      <c r="J140" s="11">
        <v>6629.65811965812</v>
      </c>
      <c r="K140" s="11">
        <v>7292.623931623932</v>
      </c>
      <c r="L140" s="11">
        <v>6629.65811965812</v>
      </c>
      <c r="M140" s="11">
        <v>7292.623931623932</v>
      </c>
      <c r="N140" s="11">
        <v>6629.65811965812</v>
      </c>
      <c r="O140" s="11">
        <v>6961.141025641026</v>
      </c>
      <c r="P140" s="11">
        <v>2651.863247863248</v>
      </c>
      <c r="Q140" s="11">
        <v>7292.623931623932</v>
      </c>
      <c r="R140" s="11">
        <v>6961.141025641026</v>
      </c>
      <c r="S140" s="11">
        <v>6961.141025641026</v>
      </c>
      <c r="T140" s="11">
        <v>6961.141025641026</v>
      </c>
      <c r="U140" s="12">
        <f t="shared" si="2"/>
        <v>77567</v>
      </c>
    </row>
    <row r="141" spans="1:21" ht="15" customHeight="1">
      <c r="A141" s="9" t="s">
        <v>21</v>
      </c>
      <c r="B141" s="18" t="s">
        <v>70</v>
      </c>
      <c r="C141" s="9" t="s">
        <v>23</v>
      </c>
      <c r="D141" s="9" t="s">
        <v>71</v>
      </c>
      <c r="E141" s="9" t="s">
        <v>72</v>
      </c>
      <c r="F141" s="9" t="s">
        <v>44</v>
      </c>
      <c r="G141" s="10" t="s">
        <v>45</v>
      </c>
      <c r="H141" s="11">
        <v>75840</v>
      </c>
      <c r="I141" s="11">
        <v>5185.641025641025</v>
      </c>
      <c r="J141" s="11">
        <v>6482.051282051281</v>
      </c>
      <c r="K141" s="11">
        <v>7130.25641025641</v>
      </c>
      <c r="L141" s="11">
        <v>6482.051282051281</v>
      </c>
      <c r="M141" s="11">
        <v>7130.25641025641</v>
      </c>
      <c r="N141" s="11">
        <v>6482.051282051281</v>
      </c>
      <c r="O141" s="11">
        <v>6806.153846153846</v>
      </c>
      <c r="P141" s="11">
        <v>2592.8205128205127</v>
      </c>
      <c r="Q141" s="11">
        <v>7130.25641025641</v>
      </c>
      <c r="R141" s="11">
        <v>6806.153846153846</v>
      </c>
      <c r="S141" s="11">
        <v>6806.153846153846</v>
      </c>
      <c r="T141" s="11">
        <v>6806.153846153846</v>
      </c>
      <c r="U141" s="12">
        <f aca="true" t="shared" si="3" ref="U141:U163">SUM(I141:T141)</f>
        <v>75840</v>
      </c>
    </row>
    <row r="142" spans="1:21" ht="15" customHeight="1">
      <c r="A142" s="9" t="s">
        <v>21</v>
      </c>
      <c r="B142" s="18" t="s">
        <v>70</v>
      </c>
      <c r="C142" s="9" t="s">
        <v>23</v>
      </c>
      <c r="D142" s="9" t="s">
        <v>71</v>
      </c>
      <c r="E142" s="9" t="s">
        <v>72</v>
      </c>
      <c r="F142" s="9" t="s">
        <v>46</v>
      </c>
      <c r="G142" s="10" t="s">
        <v>47</v>
      </c>
      <c r="H142" s="11">
        <v>21900</v>
      </c>
      <c r="I142" s="11">
        <v>1497.4358974358975</v>
      </c>
      <c r="J142" s="11">
        <v>1871.7948717948718</v>
      </c>
      <c r="K142" s="11">
        <v>2058.974358974359</v>
      </c>
      <c r="L142" s="11">
        <v>1871.7948717948718</v>
      </c>
      <c r="M142" s="11">
        <v>2058.974358974359</v>
      </c>
      <c r="N142" s="11">
        <v>1871.7948717948718</v>
      </c>
      <c r="O142" s="11">
        <v>1965.3846153846155</v>
      </c>
      <c r="P142" s="11">
        <v>748.7179487179487</v>
      </c>
      <c r="Q142" s="11">
        <v>2058.974358974359</v>
      </c>
      <c r="R142" s="11">
        <v>1965.3846153846155</v>
      </c>
      <c r="S142" s="11">
        <v>1965.3846153846155</v>
      </c>
      <c r="T142" s="11">
        <v>1965.3846153846155</v>
      </c>
      <c r="U142" s="12">
        <f t="shared" si="3"/>
        <v>21900.000000000004</v>
      </c>
    </row>
    <row r="143" spans="1:21" ht="15" customHeight="1">
      <c r="A143" s="9" t="s">
        <v>21</v>
      </c>
      <c r="B143" s="18" t="s">
        <v>70</v>
      </c>
      <c r="C143" s="9" t="s">
        <v>23</v>
      </c>
      <c r="D143" s="9" t="s">
        <v>71</v>
      </c>
      <c r="E143" s="9" t="s">
        <v>72</v>
      </c>
      <c r="F143" s="9" t="s">
        <v>48</v>
      </c>
      <c r="G143" s="10" t="s">
        <v>49</v>
      </c>
      <c r="H143" s="11">
        <v>50260</v>
      </c>
      <c r="I143" s="11">
        <v>3436.5811965811968</v>
      </c>
      <c r="J143" s="11">
        <v>4295.726495726496</v>
      </c>
      <c r="K143" s="11">
        <v>4725.2991452991455</v>
      </c>
      <c r="L143" s="11">
        <v>4295.726495726496</v>
      </c>
      <c r="M143" s="11">
        <v>4725.2991452991455</v>
      </c>
      <c r="N143" s="11">
        <v>4295.726495726496</v>
      </c>
      <c r="O143" s="11">
        <v>4510.51282051282</v>
      </c>
      <c r="P143" s="11">
        <v>1718.2905982905984</v>
      </c>
      <c r="Q143" s="11">
        <v>4725.2991452991455</v>
      </c>
      <c r="R143" s="11">
        <v>4510.51282051282</v>
      </c>
      <c r="S143" s="11">
        <v>4510.51282051282</v>
      </c>
      <c r="T143" s="11">
        <v>4510.51282051282</v>
      </c>
      <c r="U143" s="12">
        <f t="shared" si="3"/>
        <v>50260</v>
      </c>
    </row>
    <row r="144" spans="1:21" ht="15" customHeight="1">
      <c r="A144" s="9" t="s">
        <v>21</v>
      </c>
      <c r="B144" s="18" t="s">
        <v>70</v>
      </c>
      <c r="C144" s="9" t="s">
        <v>23</v>
      </c>
      <c r="D144" s="9" t="s">
        <v>71</v>
      </c>
      <c r="E144" s="9" t="s">
        <v>72</v>
      </c>
      <c r="F144" s="9" t="s">
        <v>50</v>
      </c>
      <c r="G144" s="10" t="s">
        <v>51</v>
      </c>
      <c r="H144" s="19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0</v>
      </c>
      <c r="Q144" s="11">
        <v>0</v>
      </c>
      <c r="R144" s="11">
        <v>0</v>
      </c>
      <c r="S144" s="11">
        <v>0</v>
      </c>
      <c r="T144" s="11">
        <v>0</v>
      </c>
      <c r="U144" s="20">
        <f t="shared" si="3"/>
        <v>0</v>
      </c>
    </row>
    <row r="145" spans="1:21" ht="15" customHeight="1">
      <c r="A145" s="9" t="s">
        <v>21</v>
      </c>
      <c r="B145" s="18" t="s">
        <v>73</v>
      </c>
      <c r="C145" s="9" t="s">
        <v>23</v>
      </c>
      <c r="D145" s="9" t="s">
        <v>74</v>
      </c>
      <c r="E145" s="9" t="s">
        <v>75</v>
      </c>
      <c r="F145" s="9" t="s">
        <v>26</v>
      </c>
      <c r="G145" s="10" t="s">
        <v>27</v>
      </c>
      <c r="H145" s="19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20">
        <f t="shared" si="3"/>
        <v>0</v>
      </c>
    </row>
    <row r="146" spans="1:21" ht="15" customHeight="1">
      <c r="A146" s="9" t="s">
        <v>21</v>
      </c>
      <c r="B146" s="18" t="s">
        <v>73</v>
      </c>
      <c r="C146" s="9" t="s">
        <v>23</v>
      </c>
      <c r="D146" s="9" t="s">
        <v>74</v>
      </c>
      <c r="E146" s="9" t="s">
        <v>75</v>
      </c>
      <c r="F146" s="9" t="s">
        <v>28</v>
      </c>
      <c r="G146" s="10" t="s">
        <v>29</v>
      </c>
      <c r="H146" s="19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>
        <v>0</v>
      </c>
      <c r="R146" s="11">
        <v>0</v>
      </c>
      <c r="S146" s="11">
        <v>0</v>
      </c>
      <c r="T146" s="11">
        <v>0</v>
      </c>
      <c r="U146" s="20">
        <f t="shared" si="3"/>
        <v>0</v>
      </c>
    </row>
    <row r="147" spans="1:21" ht="15" customHeight="1">
      <c r="A147" s="9" t="s">
        <v>21</v>
      </c>
      <c r="B147" s="18" t="s">
        <v>73</v>
      </c>
      <c r="C147" s="9" t="s">
        <v>23</v>
      </c>
      <c r="D147" s="9" t="s">
        <v>74</v>
      </c>
      <c r="E147" s="9" t="s">
        <v>75</v>
      </c>
      <c r="F147" s="9" t="s">
        <v>30</v>
      </c>
      <c r="G147" s="10" t="s">
        <v>31</v>
      </c>
      <c r="H147" s="19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11">
        <v>0</v>
      </c>
      <c r="S147" s="11">
        <v>0</v>
      </c>
      <c r="T147" s="11">
        <v>0</v>
      </c>
      <c r="U147" s="20">
        <f t="shared" si="3"/>
        <v>0</v>
      </c>
    </row>
    <row r="148" spans="1:21" ht="15" customHeight="1">
      <c r="A148" s="9" t="s">
        <v>21</v>
      </c>
      <c r="B148" s="18" t="s">
        <v>73</v>
      </c>
      <c r="C148" s="9" t="s">
        <v>23</v>
      </c>
      <c r="D148" s="9" t="s">
        <v>74</v>
      </c>
      <c r="E148" s="9" t="s">
        <v>75</v>
      </c>
      <c r="F148" s="9" t="s">
        <v>32</v>
      </c>
      <c r="G148" s="10" t="s">
        <v>33</v>
      </c>
      <c r="H148" s="19">
        <v>8000</v>
      </c>
      <c r="I148" s="11">
        <v>547.008547008547</v>
      </c>
      <c r="J148" s="11">
        <v>683.7606837606837</v>
      </c>
      <c r="K148" s="11">
        <v>752.1367521367521</v>
      </c>
      <c r="L148" s="11">
        <v>683.7606837606837</v>
      </c>
      <c r="M148" s="11">
        <v>752.1367521367521</v>
      </c>
      <c r="N148" s="11">
        <v>683.7606837606837</v>
      </c>
      <c r="O148" s="11">
        <v>717.9487179487179</v>
      </c>
      <c r="P148" s="11">
        <v>273.5042735042735</v>
      </c>
      <c r="Q148" s="11">
        <v>752.1367521367521</v>
      </c>
      <c r="R148" s="11">
        <v>717.9487179487179</v>
      </c>
      <c r="S148" s="11">
        <v>717.9487179487179</v>
      </c>
      <c r="T148" s="11">
        <v>717.9487179487179</v>
      </c>
      <c r="U148" s="20">
        <f t="shared" si="3"/>
        <v>7999.999999999999</v>
      </c>
    </row>
    <row r="149" spans="1:21" ht="15" customHeight="1">
      <c r="A149" s="9" t="s">
        <v>21</v>
      </c>
      <c r="B149" s="18" t="s">
        <v>73</v>
      </c>
      <c r="C149" s="9" t="s">
        <v>23</v>
      </c>
      <c r="D149" s="9" t="s">
        <v>74</v>
      </c>
      <c r="E149" s="9" t="s">
        <v>75</v>
      </c>
      <c r="F149" s="9" t="s">
        <v>34</v>
      </c>
      <c r="G149" s="10" t="s">
        <v>35</v>
      </c>
      <c r="H149" s="19">
        <v>6000</v>
      </c>
      <c r="I149" s="11">
        <v>410.2564102564103</v>
      </c>
      <c r="J149" s="11">
        <v>512.8205128205128</v>
      </c>
      <c r="K149" s="11">
        <v>564.1025641025641</v>
      </c>
      <c r="L149" s="11">
        <v>512.8205128205128</v>
      </c>
      <c r="M149" s="11">
        <v>564.1025641025641</v>
      </c>
      <c r="N149" s="11">
        <v>512.8205128205128</v>
      </c>
      <c r="O149" s="11">
        <v>538.4615384615385</v>
      </c>
      <c r="P149" s="11">
        <v>205.12820512820514</v>
      </c>
      <c r="Q149" s="11">
        <v>564.1025641025641</v>
      </c>
      <c r="R149" s="11">
        <v>538.4615384615385</v>
      </c>
      <c r="S149" s="11">
        <v>538.4615384615385</v>
      </c>
      <c r="T149" s="11">
        <v>538.4615384615385</v>
      </c>
      <c r="U149" s="20">
        <f t="shared" si="3"/>
        <v>5999.999999999999</v>
      </c>
    </row>
    <row r="150" spans="1:21" ht="15" customHeight="1">
      <c r="A150" s="9" t="s">
        <v>21</v>
      </c>
      <c r="B150" s="18" t="s">
        <v>73</v>
      </c>
      <c r="C150" s="9" t="s">
        <v>23</v>
      </c>
      <c r="D150" s="9" t="s">
        <v>74</v>
      </c>
      <c r="E150" s="9" t="s">
        <v>75</v>
      </c>
      <c r="F150" s="9" t="s">
        <v>36</v>
      </c>
      <c r="G150" s="10" t="s">
        <v>37</v>
      </c>
      <c r="H150" s="19">
        <v>3000</v>
      </c>
      <c r="I150" s="11">
        <v>205.12820512820514</v>
      </c>
      <c r="J150" s="11">
        <v>256.4102564102564</v>
      </c>
      <c r="K150" s="11">
        <v>282.05128205128204</v>
      </c>
      <c r="L150" s="11">
        <v>256.4102564102564</v>
      </c>
      <c r="M150" s="11">
        <v>282.05128205128204</v>
      </c>
      <c r="N150" s="11">
        <v>256.4102564102564</v>
      </c>
      <c r="O150" s="11">
        <v>269.2307692307692</v>
      </c>
      <c r="P150" s="11">
        <v>102.56410256410257</v>
      </c>
      <c r="Q150" s="11">
        <v>282.05128205128204</v>
      </c>
      <c r="R150" s="11">
        <v>269.2307692307692</v>
      </c>
      <c r="S150" s="11">
        <v>269.2307692307692</v>
      </c>
      <c r="T150" s="11">
        <v>269.2307692307692</v>
      </c>
      <c r="U150" s="20">
        <f t="shared" si="3"/>
        <v>2999.9999999999995</v>
      </c>
    </row>
    <row r="151" spans="1:21" ht="15" customHeight="1">
      <c r="A151" s="9" t="s">
        <v>21</v>
      </c>
      <c r="B151" s="18" t="s">
        <v>73</v>
      </c>
      <c r="C151" s="9" t="s">
        <v>23</v>
      </c>
      <c r="D151" s="9" t="s">
        <v>74</v>
      </c>
      <c r="E151" s="9" t="s">
        <v>75</v>
      </c>
      <c r="F151" s="9" t="s">
        <v>38</v>
      </c>
      <c r="G151" s="10" t="s">
        <v>39</v>
      </c>
      <c r="H151" s="19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0</v>
      </c>
      <c r="Q151" s="11">
        <v>0</v>
      </c>
      <c r="R151" s="11">
        <v>0</v>
      </c>
      <c r="S151" s="11">
        <v>0</v>
      </c>
      <c r="T151" s="11">
        <v>0</v>
      </c>
      <c r="U151" s="20">
        <f t="shared" si="3"/>
        <v>0</v>
      </c>
    </row>
    <row r="152" spans="1:21" ht="15" customHeight="1">
      <c r="A152" s="9" t="s">
        <v>21</v>
      </c>
      <c r="B152" s="18" t="s">
        <v>73</v>
      </c>
      <c r="C152" s="9" t="s">
        <v>23</v>
      </c>
      <c r="D152" s="9" t="s">
        <v>74</v>
      </c>
      <c r="E152" s="9" t="s">
        <v>75</v>
      </c>
      <c r="F152" s="9" t="s">
        <v>40</v>
      </c>
      <c r="G152" s="10" t="s">
        <v>41</v>
      </c>
      <c r="H152" s="19">
        <v>153000</v>
      </c>
      <c r="I152" s="11">
        <v>10461.538461538461</v>
      </c>
      <c r="J152" s="11">
        <v>13076.923076923076</v>
      </c>
      <c r="K152" s="11">
        <v>14384.615384615383</v>
      </c>
      <c r="L152" s="11">
        <v>13076.923076923076</v>
      </c>
      <c r="M152" s="11">
        <v>14384.615384615383</v>
      </c>
      <c r="N152" s="11">
        <v>13076.923076923076</v>
      </c>
      <c r="O152" s="11">
        <v>13730.76923076923</v>
      </c>
      <c r="P152" s="11">
        <v>5230.7692307692305</v>
      </c>
      <c r="Q152" s="11">
        <v>14384.615384615383</v>
      </c>
      <c r="R152" s="11">
        <v>13730.76923076923</v>
      </c>
      <c r="S152" s="11">
        <v>13730.76923076923</v>
      </c>
      <c r="T152" s="11">
        <v>13730.76923076923</v>
      </c>
      <c r="U152" s="20">
        <f t="shared" si="3"/>
        <v>153000</v>
      </c>
    </row>
    <row r="153" spans="1:21" ht="15" customHeight="1">
      <c r="A153" s="9" t="s">
        <v>21</v>
      </c>
      <c r="B153" s="18" t="s">
        <v>73</v>
      </c>
      <c r="C153" s="9" t="s">
        <v>23</v>
      </c>
      <c r="D153" s="9" t="s">
        <v>74</v>
      </c>
      <c r="E153" s="9" t="s">
        <v>75</v>
      </c>
      <c r="F153" s="9" t="s">
        <v>42</v>
      </c>
      <c r="G153" s="10" t="s">
        <v>43</v>
      </c>
      <c r="H153" s="19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1">
        <v>0</v>
      </c>
      <c r="S153" s="11">
        <v>0</v>
      </c>
      <c r="T153" s="11">
        <v>0</v>
      </c>
      <c r="U153" s="20">
        <f t="shared" si="3"/>
        <v>0</v>
      </c>
    </row>
    <row r="154" spans="1:21" ht="15" customHeight="1">
      <c r="A154" s="9" t="s">
        <v>21</v>
      </c>
      <c r="B154" s="18" t="s">
        <v>73</v>
      </c>
      <c r="C154" s="9" t="s">
        <v>23</v>
      </c>
      <c r="D154" s="9" t="s">
        <v>74</v>
      </c>
      <c r="E154" s="9" t="s">
        <v>75</v>
      </c>
      <c r="F154" s="9" t="s">
        <v>44</v>
      </c>
      <c r="G154" s="10" t="s">
        <v>45</v>
      </c>
      <c r="H154" s="19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11">
        <v>0</v>
      </c>
      <c r="Q154" s="11">
        <v>0</v>
      </c>
      <c r="R154" s="11">
        <v>0</v>
      </c>
      <c r="S154" s="11">
        <v>0</v>
      </c>
      <c r="T154" s="11">
        <v>0</v>
      </c>
      <c r="U154" s="20">
        <f t="shared" si="3"/>
        <v>0</v>
      </c>
    </row>
    <row r="155" spans="1:21" ht="15" customHeight="1">
      <c r="A155" s="9" t="s">
        <v>21</v>
      </c>
      <c r="B155" s="18" t="s">
        <v>73</v>
      </c>
      <c r="C155" s="9" t="s">
        <v>23</v>
      </c>
      <c r="D155" s="9" t="s">
        <v>74</v>
      </c>
      <c r="E155" s="9" t="s">
        <v>75</v>
      </c>
      <c r="F155" s="9" t="s">
        <v>46</v>
      </c>
      <c r="G155" s="10" t="s">
        <v>47</v>
      </c>
      <c r="H155" s="19">
        <v>80000</v>
      </c>
      <c r="I155" s="11">
        <v>5470.08547008547</v>
      </c>
      <c r="J155" s="11">
        <v>6837.606837606837</v>
      </c>
      <c r="K155" s="11">
        <v>7521.367521367521</v>
      </c>
      <c r="L155" s="11">
        <v>6837.606837606837</v>
      </c>
      <c r="M155" s="11">
        <v>7521.367521367521</v>
      </c>
      <c r="N155" s="11">
        <v>6837.606837606837</v>
      </c>
      <c r="O155" s="11">
        <v>7179.487179487179</v>
      </c>
      <c r="P155" s="11">
        <v>2735.042735042735</v>
      </c>
      <c r="Q155" s="11">
        <v>7521.367521367521</v>
      </c>
      <c r="R155" s="11">
        <v>7179.487179487179</v>
      </c>
      <c r="S155" s="11">
        <v>7179.487179487179</v>
      </c>
      <c r="T155" s="11">
        <v>7179.487179487179</v>
      </c>
      <c r="U155" s="20">
        <f t="shared" si="3"/>
        <v>79999.99999999999</v>
      </c>
    </row>
    <row r="156" spans="1:21" ht="15" customHeight="1">
      <c r="A156" s="9" t="s">
        <v>21</v>
      </c>
      <c r="B156" s="18" t="s">
        <v>73</v>
      </c>
      <c r="C156" s="9" t="s">
        <v>23</v>
      </c>
      <c r="D156" s="9" t="s">
        <v>74</v>
      </c>
      <c r="E156" s="9" t="s">
        <v>75</v>
      </c>
      <c r="F156" s="9" t="s">
        <v>48</v>
      </c>
      <c r="G156" s="10" t="s">
        <v>49</v>
      </c>
      <c r="H156" s="19">
        <v>50000</v>
      </c>
      <c r="I156" s="11">
        <v>3418.803418803419</v>
      </c>
      <c r="J156" s="11">
        <v>4273.504273504273</v>
      </c>
      <c r="K156" s="11">
        <v>4700.854700854701</v>
      </c>
      <c r="L156" s="11">
        <v>4273.504273504273</v>
      </c>
      <c r="M156" s="11">
        <v>4700.854700854701</v>
      </c>
      <c r="N156" s="11">
        <v>4273.504273504273</v>
      </c>
      <c r="O156" s="11">
        <v>4487.179487179487</v>
      </c>
      <c r="P156" s="11">
        <v>1709.4017094017095</v>
      </c>
      <c r="Q156" s="11">
        <v>4700.854700854701</v>
      </c>
      <c r="R156" s="11">
        <v>4487.179487179487</v>
      </c>
      <c r="S156" s="11">
        <v>4487.179487179487</v>
      </c>
      <c r="T156" s="11">
        <v>4487.179487179487</v>
      </c>
      <c r="U156" s="20">
        <f t="shared" si="3"/>
        <v>50000</v>
      </c>
    </row>
    <row r="157" spans="1:21" ht="15" customHeight="1">
      <c r="A157" s="9" t="s">
        <v>21</v>
      </c>
      <c r="B157" s="18" t="s">
        <v>73</v>
      </c>
      <c r="C157" s="9" t="s">
        <v>23</v>
      </c>
      <c r="D157" s="9" t="s">
        <v>74</v>
      </c>
      <c r="E157" s="9" t="s">
        <v>75</v>
      </c>
      <c r="F157" s="21" t="s">
        <v>50</v>
      </c>
      <c r="G157" s="22" t="s">
        <v>51</v>
      </c>
      <c r="H157" s="19">
        <v>0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19">
        <v>0</v>
      </c>
      <c r="O157" s="19">
        <v>0</v>
      </c>
      <c r="P157" s="19">
        <v>0</v>
      </c>
      <c r="Q157" s="19">
        <v>0</v>
      </c>
      <c r="R157" s="19">
        <v>0</v>
      </c>
      <c r="S157" s="19">
        <v>0</v>
      </c>
      <c r="T157" s="19">
        <v>0</v>
      </c>
      <c r="U157" s="20">
        <f t="shared" si="3"/>
        <v>0</v>
      </c>
    </row>
    <row r="158" spans="1:21" ht="15" customHeight="1">
      <c r="A158" s="9" t="s">
        <v>76</v>
      </c>
      <c r="B158" s="18" t="s">
        <v>77</v>
      </c>
      <c r="C158" s="9" t="s">
        <v>23</v>
      </c>
      <c r="D158" s="9" t="s">
        <v>78</v>
      </c>
      <c r="E158" s="10" t="s">
        <v>79</v>
      </c>
      <c r="F158" s="21" t="s">
        <v>80</v>
      </c>
      <c r="G158" s="23" t="s">
        <v>81</v>
      </c>
      <c r="H158" s="11">
        <v>217200</v>
      </c>
      <c r="I158" s="11">
        <v>14851.28205128205</v>
      </c>
      <c r="J158" s="11">
        <v>18564.102564102563</v>
      </c>
      <c r="K158" s="11">
        <v>20420.51282051282</v>
      </c>
      <c r="L158" s="11">
        <v>18564.102564102563</v>
      </c>
      <c r="M158" s="11">
        <v>20420.51282051282</v>
      </c>
      <c r="N158" s="11">
        <v>18564.102564102563</v>
      </c>
      <c r="O158" s="11">
        <v>19492.30769230769</v>
      </c>
      <c r="P158" s="11">
        <v>7425.641025641025</v>
      </c>
      <c r="Q158" s="11">
        <v>20420.51282051282</v>
      </c>
      <c r="R158" s="11">
        <v>19492.30769230769</v>
      </c>
      <c r="S158" s="11">
        <v>19492.30769230769</v>
      </c>
      <c r="T158" s="11">
        <v>19492.30769230769</v>
      </c>
      <c r="U158" s="24">
        <f t="shared" si="3"/>
        <v>217200</v>
      </c>
    </row>
    <row r="159" spans="1:21" ht="15" customHeight="1">
      <c r="A159" s="9" t="s">
        <v>76</v>
      </c>
      <c r="B159" s="18" t="s">
        <v>77</v>
      </c>
      <c r="C159" s="9" t="s">
        <v>23</v>
      </c>
      <c r="D159" s="9" t="s">
        <v>78</v>
      </c>
      <c r="E159" s="10" t="s">
        <v>79</v>
      </c>
      <c r="F159" s="21" t="s">
        <v>40</v>
      </c>
      <c r="G159" s="10" t="s">
        <v>41</v>
      </c>
      <c r="H159" s="11">
        <v>185200</v>
      </c>
      <c r="I159" s="11">
        <v>12663.247863247863</v>
      </c>
      <c r="J159" s="11">
        <v>15829.059829059828</v>
      </c>
      <c r="K159" s="11">
        <v>17411.965811965812</v>
      </c>
      <c r="L159" s="11">
        <v>15829.059829059828</v>
      </c>
      <c r="M159" s="11">
        <v>17411.965811965812</v>
      </c>
      <c r="N159" s="11">
        <v>15829.059829059828</v>
      </c>
      <c r="O159" s="11">
        <v>16620.51282051282</v>
      </c>
      <c r="P159" s="11">
        <v>6331.623931623932</v>
      </c>
      <c r="Q159" s="11">
        <v>17411.965811965812</v>
      </c>
      <c r="R159" s="11">
        <v>16620.51282051282</v>
      </c>
      <c r="S159" s="11">
        <v>16620.51282051282</v>
      </c>
      <c r="T159" s="11">
        <v>16620.51282051282</v>
      </c>
      <c r="U159" s="24">
        <f t="shared" si="3"/>
        <v>185200</v>
      </c>
    </row>
    <row r="160" spans="1:21" ht="15" customHeight="1">
      <c r="A160" s="9" t="s">
        <v>76</v>
      </c>
      <c r="B160" s="18" t="s">
        <v>77</v>
      </c>
      <c r="C160" s="9" t="s">
        <v>23</v>
      </c>
      <c r="D160" s="9" t="s">
        <v>78</v>
      </c>
      <c r="E160" s="10" t="s">
        <v>79</v>
      </c>
      <c r="F160" s="21" t="s">
        <v>46</v>
      </c>
      <c r="G160" s="10" t="s">
        <v>47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0</v>
      </c>
      <c r="P160" s="11">
        <v>0</v>
      </c>
      <c r="Q160" s="11">
        <v>0</v>
      </c>
      <c r="R160" s="11">
        <v>0</v>
      </c>
      <c r="S160" s="11">
        <v>0</v>
      </c>
      <c r="T160" s="11">
        <v>0</v>
      </c>
      <c r="U160" s="24">
        <f t="shared" si="3"/>
        <v>0</v>
      </c>
    </row>
    <row r="161" spans="1:21" ht="15" customHeight="1">
      <c r="A161" s="9" t="s">
        <v>76</v>
      </c>
      <c r="B161" s="18" t="s">
        <v>77</v>
      </c>
      <c r="C161" s="9" t="s">
        <v>23</v>
      </c>
      <c r="D161" s="9" t="s">
        <v>82</v>
      </c>
      <c r="E161" s="10" t="s">
        <v>83</v>
      </c>
      <c r="F161" s="21" t="s">
        <v>80</v>
      </c>
      <c r="G161" s="10" t="s">
        <v>81</v>
      </c>
      <c r="H161" s="11">
        <v>312400</v>
      </c>
      <c r="I161" s="11">
        <v>21360.68376068376</v>
      </c>
      <c r="J161" s="11">
        <v>26700.854700854703</v>
      </c>
      <c r="K161" s="11">
        <v>29370.94017094017</v>
      </c>
      <c r="L161" s="11">
        <v>26700.854700854703</v>
      </c>
      <c r="M161" s="11">
        <v>29370.94017094017</v>
      </c>
      <c r="N161" s="11">
        <v>26700.854700854703</v>
      </c>
      <c r="O161" s="11">
        <v>28035.897435897437</v>
      </c>
      <c r="P161" s="11">
        <v>10680.34188034188</v>
      </c>
      <c r="Q161" s="11">
        <v>29370.94017094017</v>
      </c>
      <c r="R161" s="11">
        <v>28035.897435897437</v>
      </c>
      <c r="S161" s="11">
        <v>28035.897435897437</v>
      </c>
      <c r="T161" s="11">
        <v>28035.897435897437</v>
      </c>
      <c r="U161" s="24">
        <f t="shared" si="3"/>
        <v>312400</v>
      </c>
    </row>
    <row r="162" spans="1:21" ht="15" customHeight="1">
      <c r="A162" s="9" t="s">
        <v>76</v>
      </c>
      <c r="B162" s="18" t="s">
        <v>77</v>
      </c>
      <c r="C162" s="9" t="s">
        <v>23</v>
      </c>
      <c r="D162" s="9" t="s">
        <v>82</v>
      </c>
      <c r="E162" s="10" t="s">
        <v>83</v>
      </c>
      <c r="F162" s="21" t="s">
        <v>40</v>
      </c>
      <c r="G162" s="10" t="s">
        <v>41</v>
      </c>
      <c r="H162" s="11">
        <v>185200</v>
      </c>
      <c r="I162" s="11">
        <v>12663.247863247863</v>
      </c>
      <c r="J162" s="11">
        <v>15829.059829059828</v>
      </c>
      <c r="K162" s="11">
        <v>17411.965811965812</v>
      </c>
      <c r="L162" s="11">
        <v>15829.059829059828</v>
      </c>
      <c r="M162" s="11">
        <v>17411.965811965812</v>
      </c>
      <c r="N162" s="11">
        <v>15829.059829059828</v>
      </c>
      <c r="O162" s="11">
        <v>16620.51282051282</v>
      </c>
      <c r="P162" s="11">
        <v>6331.623931623932</v>
      </c>
      <c r="Q162" s="11">
        <v>17411.965811965812</v>
      </c>
      <c r="R162" s="11">
        <v>16620.51282051282</v>
      </c>
      <c r="S162" s="11">
        <v>16620.51282051282</v>
      </c>
      <c r="T162" s="11">
        <v>16620.51282051282</v>
      </c>
      <c r="U162" s="24">
        <f t="shared" si="3"/>
        <v>185200</v>
      </c>
    </row>
    <row r="163" spans="1:21" ht="15" customHeight="1">
      <c r="A163" s="9" t="s">
        <v>76</v>
      </c>
      <c r="B163" s="18" t="s">
        <v>77</v>
      </c>
      <c r="C163" s="9" t="s">
        <v>23</v>
      </c>
      <c r="D163" s="9" t="s">
        <v>82</v>
      </c>
      <c r="E163" s="10" t="s">
        <v>83</v>
      </c>
      <c r="F163" s="9" t="s">
        <v>46</v>
      </c>
      <c r="G163" s="10" t="s">
        <v>47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  <c r="R163" s="11">
        <v>0</v>
      </c>
      <c r="S163" s="11">
        <v>0</v>
      </c>
      <c r="T163" s="11">
        <v>0</v>
      </c>
      <c r="U163" s="24">
        <f t="shared" si="3"/>
        <v>0</v>
      </c>
    </row>
    <row r="164" spans="8:21" ht="12">
      <c r="H164" s="25"/>
      <c r="U164" s="25"/>
    </row>
  </sheetData>
  <sheetProtection selectLockedCells="1" selectUnlockedCells="1"/>
  <printOptions/>
  <pageMargins left="0.4444444444444444" right="0.4444444444444444" top="0.4444444444444444" bottom="0.4444444444444444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31"/>
  <sheetViews>
    <sheetView tabSelected="1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8515625" style="26" customWidth="1"/>
    <col min="2" max="3" width="8.421875" style="26" customWidth="1"/>
    <col min="4" max="4" width="8.00390625" style="26" customWidth="1"/>
    <col min="5" max="5" width="19.00390625" style="26" customWidth="1"/>
    <col min="6" max="6" width="8.00390625" style="26" customWidth="1"/>
    <col min="7" max="7" width="9.28125" style="26" customWidth="1"/>
    <col min="8" max="8" width="26.28125" style="26" customWidth="1"/>
    <col min="9" max="9" width="8.00390625" style="26" customWidth="1"/>
    <col min="10" max="10" width="17.00390625" style="26" customWidth="1"/>
    <col min="11" max="11" width="11.7109375" style="26" customWidth="1"/>
    <col min="12" max="24" width="11.7109375" style="27" customWidth="1"/>
    <col min="25" max="28" width="11.7109375" style="0" customWidth="1"/>
  </cols>
  <sheetData>
    <row r="1" spans="1:24" ht="15" customHeight="1">
      <c r="A1" s="28" t="s">
        <v>0</v>
      </c>
      <c r="B1" s="28" t="s">
        <v>1</v>
      </c>
      <c r="C1" s="28" t="s">
        <v>2</v>
      </c>
      <c r="D1" s="28" t="s">
        <v>3</v>
      </c>
      <c r="E1" s="28" t="s">
        <v>4</v>
      </c>
      <c r="F1" s="28" t="s">
        <v>84</v>
      </c>
      <c r="G1" s="28" t="s">
        <v>85</v>
      </c>
      <c r="H1" s="28" t="s">
        <v>86</v>
      </c>
      <c r="I1" s="28" t="s">
        <v>5</v>
      </c>
      <c r="J1" s="28" t="s">
        <v>6</v>
      </c>
      <c r="K1" s="28" t="s">
        <v>7</v>
      </c>
      <c r="L1" s="29" t="s">
        <v>8</v>
      </c>
      <c r="M1" s="29" t="s">
        <v>9</v>
      </c>
      <c r="N1" s="29" t="s">
        <v>10</v>
      </c>
      <c r="O1" s="29" t="s">
        <v>11</v>
      </c>
      <c r="P1" s="29" t="s">
        <v>12</v>
      </c>
      <c r="Q1" s="29" t="s">
        <v>13</v>
      </c>
      <c r="R1" s="29" t="s">
        <v>14</v>
      </c>
      <c r="S1" s="29" t="s">
        <v>15</v>
      </c>
      <c r="T1" s="29" t="s">
        <v>16</v>
      </c>
      <c r="U1" s="29" t="s">
        <v>17</v>
      </c>
      <c r="V1" s="29" t="s">
        <v>18</v>
      </c>
      <c r="W1" s="29" t="s">
        <v>19</v>
      </c>
      <c r="X1" s="29" t="s">
        <v>20</v>
      </c>
    </row>
    <row r="2" spans="1:24" ht="15" customHeight="1">
      <c r="A2" s="30" t="s">
        <v>87</v>
      </c>
      <c r="B2" s="18" t="s">
        <v>88</v>
      </c>
      <c r="C2" s="31" t="s">
        <v>23</v>
      </c>
      <c r="D2" s="31" t="s">
        <v>89</v>
      </c>
      <c r="E2" s="31" t="s">
        <v>90</v>
      </c>
      <c r="F2" s="31" t="s">
        <v>91</v>
      </c>
      <c r="G2" s="31" t="s">
        <v>92</v>
      </c>
      <c r="H2" s="31" t="s">
        <v>93</v>
      </c>
      <c r="I2" s="32" t="s">
        <v>94</v>
      </c>
      <c r="J2" s="32" t="s">
        <v>27</v>
      </c>
      <c r="K2" s="33">
        <v>0</v>
      </c>
      <c r="L2" s="33">
        <v>0</v>
      </c>
      <c r="M2" s="33">
        <v>0</v>
      </c>
      <c r="N2" s="33">
        <v>0</v>
      </c>
      <c r="O2" s="33">
        <v>0</v>
      </c>
      <c r="P2" s="33">
        <v>0</v>
      </c>
      <c r="Q2" s="33">
        <v>0</v>
      </c>
      <c r="R2" s="33">
        <v>0</v>
      </c>
      <c r="S2" s="33">
        <v>0</v>
      </c>
      <c r="T2" s="33">
        <v>0</v>
      </c>
      <c r="U2" s="33">
        <v>0</v>
      </c>
      <c r="V2" s="33">
        <v>0</v>
      </c>
      <c r="W2" s="33">
        <v>0</v>
      </c>
      <c r="X2" s="34">
        <f aca="true" t="shared" si="0" ref="X2:X79">SUM(L2:W2)</f>
        <v>0</v>
      </c>
    </row>
    <row r="3" spans="1:24" ht="15" customHeight="1">
      <c r="A3" s="30" t="s">
        <v>87</v>
      </c>
      <c r="B3" s="18" t="s">
        <v>88</v>
      </c>
      <c r="C3" s="31" t="s">
        <v>23</v>
      </c>
      <c r="D3" s="31" t="s">
        <v>89</v>
      </c>
      <c r="E3" s="31" t="s">
        <v>90</v>
      </c>
      <c r="F3" s="31" t="s">
        <v>91</v>
      </c>
      <c r="G3" s="31" t="s">
        <v>92</v>
      </c>
      <c r="H3" s="31" t="s">
        <v>93</v>
      </c>
      <c r="I3" s="32" t="s">
        <v>28</v>
      </c>
      <c r="J3" s="32" t="s">
        <v>29</v>
      </c>
      <c r="K3" s="33">
        <v>0</v>
      </c>
      <c r="L3" s="33">
        <v>0</v>
      </c>
      <c r="M3" s="33">
        <v>0</v>
      </c>
      <c r="N3" s="33">
        <v>0</v>
      </c>
      <c r="O3" s="33">
        <v>0</v>
      </c>
      <c r="P3" s="33">
        <v>0</v>
      </c>
      <c r="Q3" s="33">
        <v>0</v>
      </c>
      <c r="R3" s="33">
        <v>0</v>
      </c>
      <c r="S3" s="33">
        <v>0</v>
      </c>
      <c r="T3" s="33">
        <v>0</v>
      </c>
      <c r="U3" s="33">
        <v>0</v>
      </c>
      <c r="V3" s="33">
        <v>0</v>
      </c>
      <c r="W3" s="33">
        <v>0</v>
      </c>
      <c r="X3" s="34">
        <f t="shared" si="0"/>
        <v>0</v>
      </c>
    </row>
    <row r="4" spans="1:24" ht="15" customHeight="1">
      <c r="A4" s="30" t="s">
        <v>87</v>
      </c>
      <c r="B4" s="18" t="s">
        <v>88</v>
      </c>
      <c r="C4" s="31" t="s">
        <v>23</v>
      </c>
      <c r="D4" s="31" t="s">
        <v>89</v>
      </c>
      <c r="E4" s="31" t="s">
        <v>90</v>
      </c>
      <c r="F4" s="31" t="s">
        <v>91</v>
      </c>
      <c r="G4" s="31" t="s">
        <v>92</v>
      </c>
      <c r="H4" s="31" t="s">
        <v>93</v>
      </c>
      <c r="I4" s="32" t="s">
        <v>30</v>
      </c>
      <c r="J4" s="32" t="s">
        <v>31</v>
      </c>
      <c r="K4" s="33">
        <v>0</v>
      </c>
      <c r="L4" s="33">
        <v>0</v>
      </c>
      <c r="M4" s="33">
        <v>0</v>
      </c>
      <c r="N4" s="33">
        <v>0</v>
      </c>
      <c r="O4" s="33">
        <v>0</v>
      </c>
      <c r="P4" s="33">
        <v>0</v>
      </c>
      <c r="Q4" s="33">
        <v>0</v>
      </c>
      <c r="R4" s="33">
        <v>0</v>
      </c>
      <c r="S4" s="33">
        <v>0</v>
      </c>
      <c r="T4" s="33">
        <v>0</v>
      </c>
      <c r="U4" s="33">
        <v>0</v>
      </c>
      <c r="V4" s="33">
        <v>0</v>
      </c>
      <c r="W4" s="33">
        <v>0</v>
      </c>
      <c r="X4" s="34">
        <f t="shared" si="0"/>
        <v>0</v>
      </c>
    </row>
    <row r="5" spans="1:24" ht="15" customHeight="1">
      <c r="A5" s="30" t="s">
        <v>87</v>
      </c>
      <c r="B5" s="18" t="s">
        <v>88</v>
      </c>
      <c r="C5" s="31" t="s">
        <v>23</v>
      </c>
      <c r="D5" s="31" t="s">
        <v>89</v>
      </c>
      <c r="E5" s="31" t="s">
        <v>90</v>
      </c>
      <c r="F5" s="31" t="s">
        <v>91</v>
      </c>
      <c r="G5" s="31" t="s">
        <v>92</v>
      </c>
      <c r="H5" s="31" t="s">
        <v>93</v>
      </c>
      <c r="I5" s="32" t="s">
        <v>32</v>
      </c>
      <c r="J5" s="32" t="s">
        <v>33</v>
      </c>
      <c r="K5" s="33">
        <v>25484</v>
      </c>
      <c r="L5" s="33">
        <v>1742.4957264957266</v>
      </c>
      <c r="M5" s="33">
        <v>2178.119658119658</v>
      </c>
      <c r="N5" s="33">
        <v>2395.931623931624</v>
      </c>
      <c r="O5" s="33">
        <v>2178.119658119658</v>
      </c>
      <c r="P5" s="33">
        <v>2395.931623931624</v>
      </c>
      <c r="Q5" s="33">
        <v>2178.119658119658</v>
      </c>
      <c r="R5" s="33">
        <v>2287.025641025641</v>
      </c>
      <c r="S5" s="33">
        <v>871.2478632478633</v>
      </c>
      <c r="T5" s="33">
        <v>2395.931623931624</v>
      </c>
      <c r="U5" s="33">
        <v>2287.025641025641</v>
      </c>
      <c r="V5" s="33">
        <v>2287.025641025641</v>
      </c>
      <c r="W5" s="33">
        <v>2287.025641025641</v>
      </c>
      <c r="X5" s="34">
        <f t="shared" si="0"/>
        <v>25484</v>
      </c>
    </row>
    <row r="6" spans="1:24" ht="15" customHeight="1">
      <c r="A6" s="30" t="s">
        <v>87</v>
      </c>
      <c r="B6" s="18" t="s">
        <v>88</v>
      </c>
      <c r="C6" s="31" t="s">
        <v>23</v>
      </c>
      <c r="D6" s="31" t="s">
        <v>89</v>
      </c>
      <c r="E6" s="31" t="s">
        <v>90</v>
      </c>
      <c r="F6" s="31" t="s">
        <v>91</v>
      </c>
      <c r="G6" s="31" t="s">
        <v>92</v>
      </c>
      <c r="H6" s="31" t="s">
        <v>93</v>
      </c>
      <c r="I6" s="32" t="s">
        <v>95</v>
      </c>
      <c r="J6" s="32" t="s">
        <v>35</v>
      </c>
      <c r="K6" s="33">
        <v>1664</v>
      </c>
      <c r="L6" s="33">
        <v>113.77777777777777</v>
      </c>
      <c r="M6" s="33">
        <v>142.22222222222223</v>
      </c>
      <c r="N6" s="33">
        <v>156.44444444444443</v>
      </c>
      <c r="O6" s="33">
        <v>142.22222222222223</v>
      </c>
      <c r="P6" s="33">
        <v>156.44444444444443</v>
      </c>
      <c r="Q6" s="33">
        <v>142.22222222222223</v>
      </c>
      <c r="R6" s="33">
        <v>149.33333333333331</v>
      </c>
      <c r="S6" s="33">
        <v>56.888888888888886</v>
      </c>
      <c r="T6" s="33">
        <v>156.44444444444443</v>
      </c>
      <c r="U6" s="33">
        <v>149.33333333333331</v>
      </c>
      <c r="V6" s="33">
        <v>149.33333333333331</v>
      </c>
      <c r="W6" s="33">
        <v>149.33333333333331</v>
      </c>
      <c r="X6" s="34">
        <f t="shared" si="0"/>
        <v>1663.9999999999995</v>
      </c>
    </row>
    <row r="7" spans="1:24" ht="15" customHeight="1">
      <c r="A7" s="30" t="s">
        <v>87</v>
      </c>
      <c r="B7" s="18" t="s">
        <v>88</v>
      </c>
      <c r="C7" s="31" t="s">
        <v>23</v>
      </c>
      <c r="D7" s="31" t="s">
        <v>89</v>
      </c>
      <c r="E7" s="31" t="s">
        <v>90</v>
      </c>
      <c r="F7" s="31" t="s">
        <v>91</v>
      </c>
      <c r="G7" s="31" t="s">
        <v>92</v>
      </c>
      <c r="H7" s="31" t="s">
        <v>93</v>
      </c>
      <c r="I7" s="32" t="s">
        <v>96</v>
      </c>
      <c r="J7" s="32" t="s">
        <v>37</v>
      </c>
      <c r="K7" s="33">
        <v>0</v>
      </c>
      <c r="L7" s="33">
        <v>0</v>
      </c>
      <c r="M7" s="33">
        <v>0</v>
      </c>
      <c r="N7" s="33">
        <v>0</v>
      </c>
      <c r="O7" s="33">
        <v>0</v>
      </c>
      <c r="P7" s="33">
        <v>0</v>
      </c>
      <c r="Q7" s="33">
        <v>0</v>
      </c>
      <c r="R7" s="33">
        <v>0</v>
      </c>
      <c r="S7" s="33">
        <v>0</v>
      </c>
      <c r="T7" s="33">
        <v>0</v>
      </c>
      <c r="U7" s="33">
        <v>0</v>
      </c>
      <c r="V7" s="33">
        <v>0</v>
      </c>
      <c r="W7" s="33">
        <v>0</v>
      </c>
      <c r="X7" s="34">
        <f t="shared" si="0"/>
        <v>0</v>
      </c>
    </row>
    <row r="8" spans="1:24" ht="15" customHeight="1">
      <c r="A8" s="30" t="s">
        <v>87</v>
      </c>
      <c r="B8" s="18" t="s">
        <v>88</v>
      </c>
      <c r="C8" s="31" t="s">
        <v>23</v>
      </c>
      <c r="D8" s="31" t="s">
        <v>89</v>
      </c>
      <c r="E8" s="31" t="s">
        <v>90</v>
      </c>
      <c r="F8" s="31" t="s">
        <v>91</v>
      </c>
      <c r="G8" s="31" t="s">
        <v>92</v>
      </c>
      <c r="H8" s="31" t="s">
        <v>93</v>
      </c>
      <c r="I8" s="32" t="s">
        <v>40</v>
      </c>
      <c r="J8" s="32" t="s">
        <v>41</v>
      </c>
      <c r="K8" s="33">
        <v>339180</v>
      </c>
      <c r="L8" s="33">
        <v>23191.79487179487</v>
      </c>
      <c r="M8" s="33">
        <v>28989.74358974359</v>
      </c>
      <c r="N8" s="33">
        <v>31888.71794871795</v>
      </c>
      <c r="O8" s="33">
        <v>28989.74358974359</v>
      </c>
      <c r="P8" s="33">
        <v>31888.71794871795</v>
      </c>
      <c r="Q8" s="33">
        <v>28989.74358974359</v>
      </c>
      <c r="R8" s="33">
        <v>30439.23076923077</v>
      </c>
      <c r="S8" s="33">
        <v>11595.897435897436</v>
      </c>
      <c r="T8" s="33">
        <v>31888.71794871795</v>
      </c>
      <c r="U8" s="33">
        <v>30439.23076923077</v>
      </c>
      <c r="V8" s="33">
        <v>30439.23076923077</v>
      </c>
      <c r="W8" s="33">
        <v>30439.23076923077</v>
      </c>
      <c r="X8" s="34">
        <f t="shared" si="0"/>
        <v>339180</v>
      </c>
    </row>
    <row r="9" spans="1:24" ht="15" customHeight="1">
      <c r="A9" s="30" t="s">
        <v>87</v>
      </c>
      <c r="B9" s="18" t="s">
        <v>88</v>
      </c>
      <c r="C9" s="31" t="s">
        <v>23</v>
      </c>
      <c r="D9" s="31" t="s">
        <v>89</v>
      </c>
      <c r="E9" s="31" t="s">
        <v>90</v>
      </c>
      <c r="F9" s="31" t="s">
        <v>91</v>
      </c>
      <c r="G9" s="31" t="s">
        <v>92</v>
      </c>
      <c r="H9" s="31" t="s">
        <v>93</v>
      </c>
      <c r="I9" s="32" t="s">
        <v>42</v>
      </c>
      <c r="J9" s="32" t="s">
        <v>43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3">
        <v>0</v>
      </c>
      <c r="V9" s="33">
        <v>0</v>
      </c>
      <c r="W9" s="33">
        <v>0</v>
      </c>
      <c r="X9" s="34">
        <f t="shared" si="0"/>
        <v>0</v>
      </c>
    </row>
    <row r="10" spans="1:24" ht="15" customHeight="1">
      <c r="A10" s="30" t="s">
        <v>87</v>
      </c>
      <c r="B10" s="18" t="s">
        <v>88</v>
      </c>
      <c r="C10" s="31" t="s">
        <v>23</v>
      </c>
      <c r="D10" s="31" t="s">
        <v>89</v>
      </c>
      <c r="E10" s="31" t="s">
        <v>90</v>
      </c>
      <c r="F10" s="31" t="s">
        <v>91</v>
      </c>
      <c r="G10" s="31" t="s">
        <v>92</v>
      </c>
      <c r="H10" s="31" t="s">
        <v>93</v>
      </c>
      <c r="I10" s="32" t="s">
        <v>46</v>
      </c>
      <c r="J10" s="32" t="s">
        <v>47</v>
      </c>
      <c r="K10" s="33">
        <v>45688</v>
      </c>
      <c r="L10" s="33">
        <v>3123.965811965812</v>
      </c>
      <c r="M10" s="33">
        <v>3904.957264957265</v>
      </c>
      <c r="N10" s="33">
        <v>4295.452991452991</v>
      </c>
      <c r="O10" s="33">
        <v>3904.957264957265</v>
      </c>
      <c r="P10" s="33">
        <v>4295.452991452991</v>
      </c>
      <c r="Q10" s="33">
        <v>3904.957264957265</v>
      </c>
      <c r="R10" s="33">
        <v>4100.205128205128</v>
      </c>
      <c r="S10" s="33">
        <v>1561.982905982906</v>
      </c>
      <c r="T10" s="33">
        <v>4295.452991452991</v>
      </c>
      <c r="U10" s="33">
        <v>4100.205128205128</v>
      </c>
      <c r="V10" s="33">
        <v>4100.205128205128</v>
      </c>
      <c r="W10" s="33">
        <v>4100.205128205128</v>
      </c>
      <c r="X10" s="34">
        <f t="shared" si="0"/>
        <v>45687.99999999999</v>
      </c>
    </row>
    <row r="11" spans="1:24" ht="15" customHeight="1">
      <c r="A11" s="30" t="s">
        <v>87</v>
      </c>
      <c r="B11" s="18" t="s">
        <v>88</v>
      </c>
      <c r="C11" s="31" t="s">
        <v>23</v>
      </c>
      <c r="D11" s="31" t="s">
        <v>89</v>
      </c>
      <c r="E11" s="31" t="s">
        <v>90</v>
      </c>
      <c r="F11" s="31" t="s">
        <v>91</v>
      </c>
      <c r="G11" s="31" t="s">
        <v>92</v>
      </c>
      <c r="H11" s="31" t="s">
        <v>93</v>
      </c>
      <c r="I11" s="32" t="s">
        <v>48</v>
      </c>
      <c r="J11" s="32" t="s">
        <v>49</v>
      </c>
      <c r="K11" s="33">
        <v>37997</v>
      </c>
      <c r="L11" s="33">
        <v>2598.08547008547</v>
      </c>
      <c r="M11" s="33">
        <v>3247.606837606838</v>
      </c>
      <c r="N11" s="33">
        <v>3572.3675213675215</v>
      </c>
      <c r="O11" s="33">
        <v>3247.606837606838</v>
      </c>
      <c r="P11" s="33">
        <v>3572.3675213675215</v>
      </c>
      <c r="Q11" s="33">
        <v>3247.606837606838</v>
      </c>
      <c r="R11" s="33">
        <v>3409.9871794871797</v>
      </c>
      <c r="S11" s="33">
        <v>1299.042735042735</v>
      </c>
      <c r="T11" s="33">
        <v>3572.3675213675215</v>
      </c>
      <c r="U11" s="33">
        <v>3409.9871794871797</v>
      </c>
      <c r="V11" s="33">
        <v>3409.9871794871797</v>
      </c>
      <c r="W11" s="33">
        <v>3409.9871794871797</v>
      </c>
      <c r="X11" s="34">
        <f t="shared" si="0"/>
        <v>37997</v>
      </c>
    </row>
    <row r="12" spans="1:24" ht="15" customHeight="1">
      <c r="A12" s="30" t="s">
        <v>87</v>
      </c>
      <c r="B12" s="18" t="s">
        <v>88</v>
      </c>
      <c r="C12" s="31" t="s">
        <v>23</v>
      </c>
      <c r="D12" s="31" t="s">
        <v>89</v>
      </c>
      <c r="E12" s="31" t="s">
        <v>90</v>
      </c>
      <c r="F12" s="31" t="s">
        <v>91</v>
      </c>
      <c r="G12" s="31" t="s">
        <v>92</v>
      </c>
      <c r="H12" s="31" t="s">
        <v>93</v>
      </c>
      <c r="I12" s="32" t="s">
        <v>50</v>
      </c>
      <c r="J12" s="32" t="s">
        <v>51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4">
        <f t="shared" si="0"/>
        <v>0</v>
      </c>
    </row>
    <row r="13" spans="1:24" ht="15" customHeight="1">
      <c r="A13" s="30" t="s">
        <v>87</v>
      </c>
      <c r="B13" s="18" t="s">
        <v>88</v>
      </c>
      <c r="C13" s="31" t="s">
        <v>23</v>
      </c>
      <c r="D13" s="31" t="s">
        <v>89</v>
      </c>
      <c r="E13" s="31" t="s">
        <v>90</v>
      </c>
      <c r="F13" s="31" t="s">
        <v>91</v>
      </c>
      <c r="G13" s="31" t="s">
        <v>97</v>
      </c>
      <c r="H13" s="31" t="s">
        <v>98</v>
      </c>
      <c r="I13" s="32" t="s">
        <v>94</v>
      </c>
      <c r="J13" s="32" t="s">
        <v>27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4">
        <f t="shared" si="0"/>
        <v>0</v>
      </c>
    </row>
    <row r="14" spans="1:24" ht="15" customHeight="1">
      <c r="A14" s="30" t="s">
        <v>87</v>
      </c>
      <c r="B14" s="18" t="s">
        <v>88</v>
      </c>
      <c r="C14" s="31" t="s">
        <v>23</v>
      </c>
      <c r="D14" s="31" t="s">
        <v>89</v>
      </c>
      <c r="E14" s="31" t="s">
        <v>90</v>
      </c>
      <c r="F14" s="31" t="s">
        <v>91</v>
      </c>
      <c r="G14" s="31" t="s">
        <v>97</v>
      </c>
      <c r="H14" s="31" t="s">
        <v>98</v>
      </c>
      <c r="I14" s="32" t="s">
        <v>28</v>
      </c>
      <c r="J14" s="32" t="s">
        <v>29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4">
        <f t="shared" si="0"/>
        <v>0</v>
      </c>
    </row>
    <row r="15" spans="1:24" ht="15" customHeight="1">
      <c r="A15" s="30" t="s">
        <v>87</v>
      </c>
      <c r="B15" s="18" t="s">
        <v>88</v>
      </c>
      <c r="C15" s="31" t="s">
        <v>23</v>
      </c>
      <c r="D15" s="31" t="s">
        <v>89</v>
      </c>
      <c r="E15" s="31" t="s">
        <v>90</v>
      </c>
      <c r="F15" s="31" t="s">
        <v>91</v>
      </c>
      <c r="G15" s="31" t="s">
        <v>97</v>
      </c>
      <c r="H15" s="31" t="s">
        <v>98</v>
      </c>
      <c r="I15" s="32" t="s">
        <v>30</v>
      </c>
      <c r="J15" s="32" t="s">
        <v>31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4">
        <f t="shared" si="0"/>
        <v>0</v>
      </c>
    </row>
    <row r="16" spans="1:24" ht="15" customHeight="1">
      <c r="A16" s="30" t="s">
        <v>87</v>
      </c>
      <c r="B16" s="18" t="s">
        <v>88</v>
      </c>
      <c r="C16" s="31" t="s">
        <v>23</v>
      </c>
      <c r="D16" s="31" t="s">
        <v>89</v>
      </c>
      <c r="E16" s="31" t="s">
        <v>90</v>
      </c>
      <c r="F16" s="31" t="s">
        <v>91</v>
      </c>
      <c r="G16" s="31" t="s">
        <v>97</v>
      </c>
      <c r="H16" s="31" t="s">
        <v>98</v>
      </c>
      <c r="I16" s="32" t="s">
        <v>32</v>
      </c>
      <c r="J16" s="32" t="s">
        <v>33</v>
      </c>
      <c r="K16" s="33">
        <v>196</v>
      </c>
      <c r="L16" s="33">
        <v>13.401709401709402</v>
      </c>
      <c r="M16" s="33">
        <v>16.752136752136753</v>
      </c>
      <c r="N16" s="33">
        <v>18.42735042735043</v>
      </c>
      <c r="O16" s="33">
        <v>16.752136752136753</v>
      </c>
      <c r="P16" s="33">
        <v>18.42735042735043</v>
      </c>
      <c r="Q16" s="33">
        <v>16.752136752136753</v>
      </c>
      <c r="R16" s="33">
        <v>17.58974358974359</v>
      </c>
      <c r="S16" s="33">
        <v>6.700854700854701</v>
      </c>
      <c r="T16" s="33">
        <v>18.42735042735043</v>
      </c>
      <c r="U16" s="33">
        <v>17.58974358974359</v>
      </c>
      <c r="V16" s="33">
        <v>17.58974358974359</v>
      </c>
      <c r="W16" s="33">
        <v>17.58974358974359</v>
      </c>
      <c r="X16" s="34">
        <f t="shared" si="0"/>
        <v>196.00000000000003</v>
      </c>
    </row>
    <row r="17" spans="1:24" ht="15" customHeight="1">
      <c r="A17" s="30" t="s">
        <v>87</v>
      </c>
      <c r="B17" s="18" t="s">
        <v>88</v>
      </c>
      <c r="C17" s="31" t="s">
        <v>23</v>
      </c>
      <c r="D17" s="31" t="s">
        <v>89</v>
      </c>
      <c r="E17" s="31" t="s">
        <v>90</v>
      </c>
      <c r="F17" s="31" t="s">
        <v>91</v>
      </c>
      <c r="G17" s="31" t="s">
        <v>97</v>
      </c>
      <c r="H17" s="31" t="s">
        <v>98</v>
      </c>
      <c r="I17" s="32" t="s">
        <v>95</v>
      </c>
      <c r="J17" s="32" t="s">
        <v>35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4">
        <f t="shared" si="0"/>
        <v>0</v>
      </c>
    </row>
    <row r="18" spans="1:24" ht="15" customHeight="1">
      <c r="A18" s="30" t="s">
        <v>87</v>
      </c>
      <c r="B18" s="18" t="s">
        <v>88</v>
      </c>
      <c r="C18" s="31" t="s">
        <v>23</v>
      </c>
      <c r="D18" s="31" t="s">
        <v>89</v>
      </c>
      <c r="E18" s="31" t="s">
        <v>90</v>
      </c>
      <c r="F18" s="31" t="s">
        <v>91</v>
      </c>
      <c r="G18" s="31" t="s">
        <v>97</v>
      </c>
      <c r="H18" s="31" t="s">
        <v>98</v>
      </c>
      <c r="I18" s="32" t="s">
        <v>96</v>
      </c>
      <c r="J18" s="32" t="s">
        <v>37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4">
        <f t="shared" si="0"/>
        <v>0</v>
      </c>
    </row>
    <row r="19" spans="1:24" ht="15" customHeight="1">
      <c r="A19" s="30" t="s">
        <v>87</v>
      </c>
      <c r="B19" s="18" t="s">
        <v>88</v>
      </c>
      <c r="C19" s="31" t="s">
        <v>23</v>
      </c>
      <c r="D19" s="31" t="s">
        <v>89</v>
      </c>
      <c r="E19" s="31" t="s">
        <v>90</v>
      </c>
      <c r="F19" s="31" t="s">
        <v>91</v>
      </c>
      <c r="G19" s="31" t="s">
        <v>97</v>
      </c>
      <c r="H19" s="31" t="s">
        <v>98</v>
      </c>
      <c r="I19" s="32" t="s">
        <v>40</v>
      </c>
      <c r="J19" s="32" t="s">
        <v>41</v>
      </c>
      <c r="K19" s="33">
        <v>4012</v>
      </c>
      <c r="L19" s="33">
        <v>274.3247863247863</v>
      </c>
      <c r="M19" s="33">
        <v>342.9059829059829</v>
      </c>
      <c r="N19" s="33">
        <v>377.1965811965812</v>
      </c>
      <c r="O19" s="33">
        <v>342.9059829059829</v>
      </c>
      <c r="P19" s="33">
        <v>377.1965811965812</v>
      </c>
      <c r="Q19" s="33">
        <v>342.9059829059829</v>
      </c>
      <c r="R19" s="33">
        <v>360.05128205128204</v>
      </c>
      <c r="S19" s="33">
        <v>137.16239316239316</v>
      </c>
      <c r="T19" s="33">
        <v>377.1965811965812</v>
      </c>
      <c r="U19" s="33">
        <v>360.05128205128204</v>
      </c>
      <c r="V19" s="33">
        <v>360.05128205128204</v>
      </c>
      <c r="W19" s="33">
        <v>360.05128205128204</v>
      </c>
      <c r="X19" s="34">
        <f t="shared" si="0"/>
        <v>4012</v>
      </c>
    </row>
    <row r="20" spans="1:24" ht="15" customHeight="1">
      <c r="A20" s="30" t="s">
        <v>87</v>
      </c>
      <c r="B20" s="18" t="s">
        <v>88</v>
      </c>
      <c r="C20" s="31" t="s">
        <v>23</v>
      </c>
      <c r="D20" s="31" t="s">
        <v>89</v>
      </c>
      <c r="E20" s="31" t="s">
        <v>90</v>
      </c>
      <c r="F20" s="31" t="s">
        <v>91</v>
      </c>
      <c r="G20" s="31" t="s">
        <v>97</v>
      </c>
      <c r="H20" s="31" t="s">
        <v>98</v>
      </c>
      <c r="I20" s="32" t="s">
        <v>42</v>
      </c>
      <c r="J20" s="32" t="s">
        <v>43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4">
        <f t="shared" si="0"/>
        <v>0</v>
      </c>
    </row>
    <row r="21" spans="1:24" ht="15" customHeight="1">
      <c r="A21" s="30" t="s">
        <v>87</v>
      </c>
      <c r="B21" s="18" t="s">
        <v>88</v>
      </c>
      <c r="C21" s="31" t="s">
        <v>23</v>
      </c>
      <c r="D21" s="31" t="s">
        <v>89</v>
      </c>
      <c r="E21" s="31" t="s">
        <v>90</v>
      </c>
      <c r="F21" s="31" t="s">
        <v>91</v>
      </c>
      <c r="G21" s="31" t="s">
        <v>97</v>
      </c>
      <c r="H21" s="31" t="s">
        <v>98</v>
      </c>
      <c r="I21" s="32" t="s">
        <v>46</v>
      </c>
      <c r="J21" s="32" t="s">
        <v>47</v>
      </c>
      <c r="K21" s="33">
        <v>5800</v>
      </c>
      <c r="L21" s="33">
        <v>396.5811965811966</v>
      </c>
      <c r="M21" s="33">
        <v>495.7264957264957</v>
      </c>
      <c r="N21" s="33">
        <v>545.2991452991453</v>
      </c>
      <c r="O21" s="33">
        <v>495.7264957264957</v>
      </c>
      <c r="P21" s="33">
        <v>545.2991452991453</v>
      </c>
      <c r="Q21" s="33">
        <v>495.7264957264957</v>
      </c>
      <c r="R21" s="33">
        <v>520.5128205128206</v>
      </c>
      <c r="S21" s="33">
        <v>198.2905982905983</v>
      </c>
      <c r="T21" s="33">
        <v>545.2991452991453</v>
      </c>
      <c r="U21" s="33">
        <v>520.5128205128206</v>
      </c>
      <c r="V21" s="33">
        <v>520.5128205128206</v>
      </c>
      <c r="W21" s="33">
        <v>520.5128205128206</v>
      </c>
      <c r="X21" s="34">
        <f t="shared" si="0"/>
        <v>5799.999999999999</v>
      </c>
    </row>
    <row r="22" spans="1:24" ht="15" customHeight="1">
      <c r="A22" s="30" t="s">
        <v>87</v>
      </c>
      <c r="B22" s="18" t="s">
        <v>88</v>
      </c>
      <c r="C22" s="31" t="s">
        <v>23</v>
      </c>
      <c r="D22" s="31" t="s">
        <v>89</v>
      </c>
      <c r="E22" s="31" t="s">
        <v>90</v>
      </c>
      <c r="F22" s="31" t="s">
        <v>91</v>
      </c>
      <c r="G22" s="31" t="s">
        <v>97</v>
      </c>
      <c r="H22" s="31" t="s">
        <v>98</v>
      </c>
      <c r="I22" s="32" t="s">
        <v>48</v>
      </c>
      <c r="J22" s="32" t="s">
        <v>49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4">
        <f t="shared" si="0"/>
        <v>0</v>
      </c>
    </row>
    <row r="23" spans="1:24" ht="15" customHeight="1">
      <c r="A23" s="30" t="s">
        <v>87</v>
      </c>
      <c r="B23" s="18" t="s">
        <v>88</v>
      </c>
      <c r="C23" s="31" t="s">
        <v>23</v>
      </c>
      <c r="D23" s="31" t="s">
        <v>89</v>
      </c>
      <c r="E23" s="31" t="s">
        <v>90</v>
      </c>
      <c r="F23" s="31" t="s">
        <v>91</v>
      </c>
      <c r="G23" s="31" t="s">
        <v>97</v>
      </c>
      <c r="H23" s="31" t="s">
        <v>98</v>
      </c>
      <c r="I23" s="32" t="s">
        <v>50</v>
      </c>
      <c r="J23" s="32" t="s">
        <v>51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4">
        <f t="shared" si="0"/>
        <v>0</v>
      </c>
    </row>
    <row r="24" spans="1:24" ht="15" customHeight="1">
      <c r="A24" s="30" t="s">
        <v>87</v>
      </c>
      <c r="B24" s="18" t="s">
        <v>88</v>
      </c>
      <c r="C24" s="31" t="s">
        <v>23</v>
      </c>
      <c r="D24" s="31" t="s">
        <v>89</v>
      </c>
      <c r="E24" s="31" t="s">
        <v>90</v>
      </c>
      <c r="F24" s="31" t="s">
        <v>91</v>
      </c>
      <c r="G24" s="31" t="s">
        <v>99</v>
      </c>
      <c r="H24" s="31" t="s">
        <v>100</v>
      </c>
      <c r="I24" s="32" t="s">
        <v>94</v>
      </c>
      <c r="J24" s="32" t="s">
        <v>27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4">
        <f t="shared" si="0"/>
        <v>0</v>
      </c>
    </row>
    <row r="25" spans="1:24" ht="15" customHeight="1">
      <c r="A25" s="30" t="s">
        <v>87</v>
      </c>
      <c r="B25" s="18" t="s">
        <v>88</v>
      </c>
      <c r="C25" s="31" t="s">
        <v>23</v>
      </c>
      <c r="D25" s="31" t="s">
        <v>89</v>
      </c>
      <c r="E25" s="31" t="s">
        <v>90</v>
      </c>
      <c r="F25" s="31" t="s">
        <v>91</v>
      </c>
      <c r="G25" s="31" t="s">
        <v>99</v>
      </c>
      <c r="H25" s="31" t="s">
        <v>100</v>
      </c>
      <c r="I25" s="32" t="s">
        <v>28</v>
      </c>
      <c r="J25" s="32" t="s">
        <v>29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4">
        <f t="shared" si="0"/>
        <v>0</v>
      </c>
    </row>
    <row r="26" spans="1:24" ht="15" customHeight="1">
      <c r="A26" s="30" t="s">
        <v>87</v>
      </c>
      <c r="B26" s="18" t="s">
        <v>88</v>
      </c>
      <c r="C26" s="31" t="s">
        <v>23</v>
      </c>
      <c r="D26" s="31" t="s">
        <v>89</v>
      </c>
      <c r="E26" s="31" t="s">
        <v>90</v>
      </c>
      <c r="F26" s="31" t="s">
        <v>91</v>
      </c>
      <c r="G26" s="31" t="s">
        <v>99</v>
      </c>
      <c r="H26" s="31" t="s">
        <v>100</v>
      </c>
      <c r="I26" s="32" t="s">
        <v>30</v>
      </c>
      <c r="J26" s="32" t="s">
        <v>31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4">
        <f t="shared" si="0"/>
        <v>0</v>
      </c>
    </row>
    <row r="27" spans="1:24" ht="15" customHeight="1">
      <c r="A27" s="30" t="s">
        <v>87</v>
      </c>
      <c r="B27" s="18" t="s">
        <v>88</v>
      </c>
      <c r="C27" s="31" t="s">
        <v>23</v>
      </c>
      <c r="D27" s="31" t="s">
        <v>89</v>
      </c>
      <c r="E27" s="31" t="s">
        <v>90</v>
      </c>
      <c r="F27" s="31" t="s">
        <v>91</v>
      </c>
      <c r="G27" s="31" t="s">
        <v>99</v>
      </c>
      <c r="H27" s="31" t="s">
        <v>100</v>
      </c>
      <c r="I27" s="32" t="s">
        <v>32</v>
      </c>
      <c r="J27" s="32" t="s">
        <v>33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4">
        <f t="shared" si="0"/>
        <v>0</v>
      </c>
    </row>
    <row r="28" spans="1:24" ht="15" customHeight="1">
      <c r="A28" s="30" t="s">
        <v>87</v>
      </c>
      <c r="B28" s="18" t="s">
        <v>88</v>
      </c>
      <c r="C28" s="31" t="s">
        <v>23</v>
      </c>
      <c r="D28" s="31" t="s">
        <v>89</v>
      </c>
      <c r="E28" s="31" t="s">
        <v>90</v>
      </c>
      <c r="F28" s="31" t="s">
        <v>91</v>
      </c>
      <c r="G28" s="31" t="s">
        <v>99</v>
      </c>
      <c r="H28" s="31" t="s">
        <v>100</v>
      </c>
      <c r="I28" s="32" t="s">
        <v>95</v>
      </c>
      <c r="J28" s="32" t="s">
        <v>35</v>
      </c>
      <c r="K28" s="33">
        <v>400</v>
      </c>
      <c r="L28" s="33">
        <v>27.35042735042735</v>
      </c>
      <c r="M28" s="33">
        <v>34.18803418803419</v>
      </c>
      <c r="N28" s="33">
        <v>37.60683760683761</v>
      </c>
      <c r="O28" s="33">
        <v>34.18803418803419</v>
      </c>
      <c r="P28" s="33">
        <v>37.60683760683761</v>
      </c>
      <c r="Q28" s="33">
        <v>34.18803418803419</v>
      </c>
      <c r="R28" s="33">
        <v>35.8974358974359</v>
      </c>
      <c r="S28" s="33">
        <v>13.675213675213675</v>
      </c>
      <c r="T28" s="33">
        <v>37.60683760683761</v>
      </c>
      <c r="U28" s="33">
        <v>35.8974358974359</v>
      </c>
      <c r="V28" s="33">
        <v>35.8974358974359</v>
      </c>
      <c r="W28" s="33">
        <v>35.8974358974359</v>
      </c>
      <c r="X28" s="34">
        <f t="shared" si="0"/>
        <v>400.00000000000006</v>
      </c>
    </row>
    <row r="29" spans="1:24" ht="15" customHeight="1">
      <c r="A29" s="30" t="s">
        <v>87</v>
      </c>
      <c r="B29" s="18" t="s">
        <v>88</v>
      </c>
      <c r="C29" s="31" t="s">
        <v>23</v>
      </c>
      <c r="D29" s="31" t="s">
        <v>89</v>
      </c>
      <c r="E29" s="31" t="s">
        <v>90</v>
      </c>
      <c r="F29" s="31" t="s">
        <v>91</v>
      </c>
      <c r="G29" s="31" t="s">
        <v>99</v>
      </c>
      <c r="H29" s="31" t="s">
        <v>100</v>
      </c>
      <c r="I29" s="32" t="s">
        <v>96</v>
      </c>
      <c r="J29" s="32" t="s">
        <v>37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4">
        <f t="shared" si="0"/>
        <v>0</v>
      </c>
    </row>
    <row r="30" spans="1:24" ht="15" customHeight="1">
      <c r="A30" s="30" t="s">
        <v>87</v>
      </c>
      <c r="B30" s="18" t="s">
        <v>88</v>
      </c>
      <c r="C30" s="31" t="s">
        <v>23</v>
      </c>
      <c r="D30" s="31" t="s">
        <v>89</v>
      </c>
      <c r="E30" s="31" t="s">
        <v>90</v>
      </c>
      <c r="F30" s="31" t="s">
        <v>91</v>
      </c>
      <c r="G30" s="31" t="s">
        <v>99</v>
      </c>
      <c r="H30" s="31" t="s">
        <v>100</v>
      </c>
      <c r="I30" s="32" t="s">
        <v>40</v>
      </c>
      <c r="J30" s="32" t="s">
        <v>41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4">
        <f t="shared" si="0"/>
        <v>0</v>
      </c>
    </row>
    <row r="31" spans="1:24" ht="15" customHeight="1">
      <c r="A31" s="30" t="s">
        <v>87</v>
      </c>
      <c r="B31" s="18" t="s">
        <v>88</v>
      </c>
      <c r="C31" s="31" t="s">
        <v>23</v>
      </c>
      <c r="D31" s="31" t="s">
        <v>89</v>
      </c>
      <c r="E31" s="31" t="s">
        <v>90</v>
      </c>
      <c r="F31" s="31" t="s">
        <v>91</v>
      </c>
      <c r="G31" s="31" t="s">
        <v>99</v>
      </c>
      <c r="H31" s="31" t="s">
        <v>100</v>
      </c>
      <c r="I31" s="32" t="s">
        <v>42</v>
      </c>
      <c r="J31" s="32" t="s">
        <v>43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4">
        <f t="shared" si="0"/>
        <v>0</v>
      </c>
    </row>
    <row r="32" spans="1:24" ht="15" customHeight="1">
      <c r="A32" s="30" t="s">
        <v>87</v>
      </c>
      <c r="B32" s="18" t="s">
        <v>88</v>
      </c>
      <c r="C32" s="31" t="s">
        <v>23</v>
      </c>
      <c r="D32" s="31" t="s">
        <v>89</v>
      </c>
      <c r="E32" s="31" t="s">
        <v>90</v>
      </c>
      <c r="F32" s="31" t="s">
        <v>91</v>
      </c>
      <c r="G32" s="31" t="s">
        <v>99</v>
      </c>
      <c r="H32" s="31" t="s">
        <v>100</v>
      </c>
      <c r="I32" s="32" t="s">
        <v>46</v>
      </c>
      <c r="J32" s="32" t="s">
        <v>47</v>
      </c>
      <c r="K32" s="33">
        <v>9612</v>
      </c>
      <c r="L32" s="33">
        <v>657.2307692307693</v>
      </c>
      <c r="M32" s="33">
        <v>821.5384615384617</v>
      </c>
      <c r="N32" s="33">
        <v>903.6923076923077</v>
      </c>
      <c r="O32" s="33">
        <v>821.5384615384617</v>
      </c>
      <c r="P32" s="33">
        <v>903.6923076923077</v>
      </c>
      <c r="Q32" s="33">
        <v>821.5384615384617</v>
      </c>
      <c r="R32" s="33">
        <v>862.6153846153846</v>
      </c>
      <c r="S32" s="33">
        <v>328.61538461538464</v>
      </c>
      <c r="T32" s="33">
        <v>903.6923076923077</v>
      </c>
      <c r="U32" s="33">
        <v>862.6153846153846</v>
      </c>
      <c r="V32" s="33">
        <v>862.6153846153846</v>
      </c>
      <c r="W32" s="33">
        <v>862.6153846153846</v>
      </c>
      <c r="X32" s="34">
        <f t="shared" si="0"/>
        <v>9612.000000000002</v>
      </c>
    </row>
    <row r="33" spans="1:24" ht="15" customHeight="1">
      <c r="A33" s="30" t="s">
        <v>87</v>
      </c>
      <c r="B33" s="18" t="s">
        <v>88</v>
      </c>
      <c r="C33" s="31" t="s">
        <v>23</v>
      </c>
      <c r="D33" s="31" t="s">
        <v>89</v>
      </c>
      <c r="E33" s="31" t="s">
        <v>90</v>
      </c>
      <c r="F33" s="31" t="s">
        <v>91</v>
      </c>
      <c r="G33" s="31" t="s">
        <v>99</v>
      </c>
      <c r="H33" s="31" t="s">
        <v>100</v>
      </c>
      <c r="I33" s="32" t="s">
        <v>48</v>
      </c>
      <c r="J33" s="32" t="s">
        <v>49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4">
        <f t="shared" si="0"/>
        <v>0</v>
      </c>
    </row>
    <row r="34" spans="1:24" ht="15" customHeight="1">
      <c r="A34" s="30" t="s">
        <v>87</v>
      </c>
      <c r="B34" s="18" t="s">
        <v>88</v>
      </c>
      <c r="C34" s="31" t="s">
        <v>23</v>
      </c>
      <c r="D34" s="31" t="s">
        <v>89</v>
      </c>
      <c r="E34" s="31" t="s">
        <v>90</v>
      </c>
      <c r="F34" s="31" t="s">
        <v>91</v>
      </c>
      <c r="G34" s="31" t="s">
        <v>99</v>
      </c>
      <c r="H34" s="31" t="s">
        <v>100</v>
      </c>
      <c r="I34" s="32" t="s">
        <v>50</v>
      </c>
      <c r="J34" s="32" t="s">
        <v>51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  <c r="X34" s="34">
        <f t="shared" si="0"/>
        <v>0</v>
      </c>
    </row>
    <row r="35" spans="1:24" ht="15" customHeight="1">
      <c r="A35" s="30" t="s">
        <v>87</v>
      </c>
      <c r="B35" s="18" t="s">
        <v>88</v>
      </c>
      <c r="C35" s="31" t="s">
        <v>23</v>
      </c>
      <c r="D35" s="31" t="s">
        <v>89</v>
      </c>
      <c r="E35" s="31" t="s">
        <v>90</v>
      </c>
      <c r="F35" s="31" t="s">
        <v>91</v>
      </c>
      <c r="G35" s="31" t="s">
        <v>101</v>
      </c>
      <c r="H35" s="31" t="s">
        <v>102</v>
      </c>
      <c r="I35" s="32" t="s">
        <v>94</v>
      </c>
      <c r="J35" s="32" t="s">
        <v>27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34">
        <f t="shared" si="0"/>
        <v>0</v>
      </c>
    </row>
    <row r="36" spans="1:24" ht="15" customHeight="1">
      <c r="A36" s="30" t="s">
        <v>87</v>
      </c>
      <c r="B36" s="18" t="s">
        <v>88</v>
      </c>
      <c r="C36" s="31" t="s">
        <v>23</v>
      </c>
      <c r="D36" s="31" t="s">
        <v>89</v>
      </c>
      <c r="E36" s="31" t="s">
        <v>90</v>
      </c>
      <c r="F36" s="31" t="s">
        <v>91</v>
      </c>
      <c r="G36" s="31" t="s">
        <v>101</v>
      </c>
      <c r="H36" s="31" t="s">
        <v>102</v>
      </c>
      <c r="I36" s="32" t="s">
        <v>28</v>
      </c>
      <c r="J36" s="32" t="s">
        <v>29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4">
        <f t="shared" si="0"/>
        <v>0</v>
      </c>
    </row>
    <row r="37" spans="1:24" ht="15" customHeight="1">
      <c r="A37" s="30" t="s">
        <v>87</v>
      </c>
      <c r="B37" s="18" t="s">
        <v>88</v>
      </c>
      <c r="C37" s="31" t="s">
        <v>23</v>
      </c>
      <c r="D37" s="31" t="s">
        <v>89</v>
      </c>
      <c r="E37" s="31" t="s">
        <v>90</v>
      </c>
      <c r="F37" s="31" t="s">
        <v>91</v>
      </c>
      <c r="G37" s="31" t="s">
        <v>101</v>
      </c>
      <c r="H37" s="31" t="s">
        <v>102</v>
      </c>
      <c r="I37" s="32" t="s">
        <v>30</v>
      </c>
      <c r="J37" s="32" t="s">
        <v>31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34">
        <f t="shared" si="0"/>
        <v>0</v>
      </c>
    </row>
    <row r="38" spans="1:24" ht="15" customHeight="1">
      <c r="A38" s="30" t="s">
        <v>87</v>
      </c>
      <c r="B38" s="18" t="s">
        <v>88</v>
      </c>
      <c r="C38" s="31" t="s">
        <v>23</v>
      </c>
      <c r="D38" s="31" t="s">
        <v>89</v>
      </c>
      <c r="E38" s="31" t="s">
        <v>90</v>
      </c>
      <c r="F38" s="31" t="s">
        <v>91</v>
      </c>
      <c r="G38" s="31" t="s">
        <v>101</v>
      </c>
      <c r="H38" s="31" t="s">
        <v>102</v>
      </c>
      <c r="I38" s="32" t="s">
        <v>32</v>
      </c>
      <c r="J38" s="32" t="s">
        <v>33</v>
      </c>
      <c r="K38" s="33">
        <v>4278</v>
      </c>
      <c r="L38" s="33">
        <v>292.5128205128205</v>
      </c>
      <c r="M38" s="33">
        <v>365.64102564102564</v>
      </c>
      <c r="N38" s="33">
        <v>402.2051282051282</v>
      </c>
      <c r="O38" s="33">
        <v>365.64102564102564</v>
      </c>
      <c r="P38" s="33">
        <v>402.2051282051282</v>
      </c>
      <c r="Q38" s="33">
        <v>365.64102564102564</v>
      </c>
      <c r="R38" s="33">
        <v>383.9230769230769</v>
      </c>
      <c r="S38" s="33">
        <v>146.25641025641025</v>
      </c>
      <c r="T38" s="33">
        <v>402.2051282051282</v>
      </c>
      <c r="U38" s="33">
        <v>383.9230769230769</v>
      </c>
      <c r="V38" s="33">
        <v>383.9230769230769</v>
      </c>
      <c r="W38" s="33">
        <v>383.9230769230769</v>
      </c>
      <c r="X38" s="34">
        <f t="shared" si="0"/>
        <v>4278</v>
      </c>
    </row>
    <row r="39" spans="1:24" ht="15" customHeight="1">
      <c r="A39" s="30" t="s">
        <v>87</v>
      </c>
      <c r="B39" s="18" t="s">
        <v>88</v>
      </c>
      <c r="C39" s="31" t="s">
        <v>23</v>
      </c>
      <c r="D39" s="31" t="s">
        <v>89</v>
      </c>
      <c r="E39" s="31" t="s">
        <v>90</v>
      </c>
      <c r="F39" s="31" t="s">
        <v>91</v>
      </c>
      <c r="G39" s="31" t="s">
        <v>101</v>
      </c>
      <c r="H39" s="31" t="s">
        <v>102</v>
      </c>
      <c r="I39" s="32" t="s">
        <v>95</v>
      </c>
      <c r="J39" s="32" t="s">
        <v>35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4">
        <f t="shared" si="0"/>
        <v>0</v>
      </c>
    </row>
    <row r="40" spans="1:24" ht="15" customHeight="1">
      <c r="A40" s="30" t="s">
        <v>87</v>
      </c>
      <c r="B40" s="18" t="s">
        <v>88</v>
      </c>
      <c r="C40" s="31" t="s">
        <v>23</v>
      </c>
      <c r="D40" s="31" t="s">
        <v>89</v>
      </c>
      <c r="E40" s="31" t="s">
        <v>90</v>
      </c>
      <c r="F40" s="31" t="s">
        <v>91</v>
      </c>
      <c r="G40" s="31" t="s">
        <v>101</v>
      </c>
      <c r="H40" s="31" t="s">
        <v>102</v>
      </c>
      <c r="I40" s="32" t="s">
        <v>96</v>
      </c>
      <c r="J40" s="32" t="s">
        <v>37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3">
        <v>0</v>
      </c>
      <c r="X40" s="34">
        <f t="shared" si="0"/>
        <v>0</v>
      </c>
    </row>
    <row r="41" spans="1:24" ht="15" customHeight="1">
      <c r="A41" s="30" t="s">
        <v>87</v>
      </c>
      <c r="B41" s="18" t="s">
        <v>88</v>
      </c>
      <c r="C41" s="31" t="s">
        <v>23</v>
      </c>
      <c r="D41" s="31" t="s">
        <v>89</v>
      </c>
      <c r="E41" s="31" t="s">
        <v>90</v>
      </c>
      <c r="F41" s="31" t="s">
        <v>91</v>
      </c>
      <c r="G41" s="31" t="s">
        <v>101</v>
      </c>
      <c r="H41" s="31" t="s">
        <v>102</v>
      </c>
      <c r="I41" s="32" t="s">
        <v>40</v>
      </c>
      <c r="J41" s="32" t="s">
        <v>41</v>
      </c>
      <c r="K41" s="33">
        <v>37471</v>
      </c>
      <c r="L41" s="33">
        <v>2562.119658119658</v>
      </c>
      <c r="M41" s="33">
        <v>3202.6495726495727</v>
      </c>
      <c r="N41" s="33">
        <v>3522.9145299145302</v>
      </c>
      <c r="O41" s="33">
        <v>3202.6495726495727</v>
      </c>
      <c r="P41" s="33">
        <v>3522.9145299145302</v>
      </c>
      <c r="Q41" s="33">
        <v>3202.6495726495727</v>
      </c>
      <c r="R41" s="33">
        <v>3362.7820512820513</v>
      </c>
      <c r="S41" s="33">
        <v>1281.059829059829</v>
      </c>
      <c r="T41" s="33">
        <v>3522.9145299145302</v>
      </c>
      <c r="U41" s="33">
        <v>3362.7820512820513</v>
      </c>
      <c r="V41" s="33">
        <v>3362.7820512820513</v>
      </c>
      <c r="W41" s="33">
        <v>3362.7820512820513</v>
      </c>
      <c r="X41" s="34">
        <f t="shared" si="0"/>
        <v>37471</v>
      </c>
    </row>
    <row r="42" spans="1:24" ht="15" customHeight="1">
      <c r="A42" s="30" t="s">
        <v>87</v>
      </c>
      <c r="B42" s="18" t="s">
        <v>88</v>
      </c>
      <c r="C42" s="31" t="s">
        <v>23</v>
      </c>
      <c r="D42" s="31" t="s">
        <v>89</v>
      </c>
      <c r="E42" s="31" t="s">
        <v>90</v>
      </c>
      <c r="F42" s="31" t="s">
        <v>91</v>
      </c>
      <c r="G42" s="31" t="s">
        <v>101</v>
      </c>
      <c r="H42" s="31" t="s">
        <v>102</v>
      </c>
      <c r="I42" s="32" t="s">
        <v>42</v>
      </c>
      <c r="J42" s="32" t="s">
        <v>43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3">
        <v>0</v>
      </c>
      <c r="X42" s="34">
        <f t="shared" si="0"/>
        <v>0</v>
      </c>
    </row>
    <row r="43" spans="1:24" ht="15" customHeight="1">
      <c r="A43" s="30" t="s">
        <v>87</v>
      </c>
      <c r="B43" s="18" t="s">
        <v>88</v>
      </c>
      <c r="C43" s="31" t="s">
        <v>23</v>
      </c>
      <c r="D43" s="31" t="s">
        <v>89</v>
      </c>
      <c r="E43" s="31" t="s">
        <v>90</v>
      </c>
      <c r="F43" s="31" t="s">
        <v>91</v>
      </c>
      <c r="G43" s="31" t="s">
        <v>101</v>
      </c>
      <c r="H43" s="31" t="s">
        <v>102</v>
      </c>
      <c r="I43" s="32" t="s">
        <v>46</v>
      </c>
      <c r="J43" s="32" t="s">
        <v>47</v>
      </c>
      <c r="K43" s="33">
        <v>8284</v>
      </c>
      <c r="L43" s="33">
        <v>566.4273504273505</v>
      </c>
      <c r="M43" s="33">
        <v>708.0341880341881</v>
      </c>
      <c r="N43" s="33">
        <v>778.8376068376069</v>
      </c>
      <c r="O43" s="33">
        <v>708.0341880341881</v>
      </c>
      <c r="P43" s="33">
        <v>778.8376068376069</v>
      </c>
      <c r="Q43" s="33">
        <v>708.0341880341881</v>
      </c>
      <c r="R43" s="33">
        <v>743.4358974358975</v>
      </c>
      <c r="S43" s="33">
        <v>283.21367521367523</v>
      </c>
      <c r="T43" s="33">
        <v>778.8376068376069</v>
      </c>
      <c r="U43" s="33">
        <v>743.4358974358975</v>
      </c>
      <c r="V43" s="33">
        <v>743.4358974358975</v>
      </c>
      <c r="W43" s="33">
        <v>743.4358974358975</v>
      </c>
      <c r="X43" s="34">
        <f t="shared" si="0"/>
        <v>8284</v>
      </c>
    </row>
    <row r="44" spans="1:24" ht="15" customHeight="1">
      <c r="A44" s="30" t="s">
        <v>87</v>
      </c>
      <c r="B44" s="18" t="s">
        <v>88</v>
      </c>
      <c r="C44" s="31" t="s">
        <v>23</v>
      </c>
      <c r="D44" s="31" t="s">
        <v>89</v>
      </c>
      <c r="E44" s="31" t="s">
        <v>90</v>
      </c>
      <c r="F44" s="31" t="s">
        <v>91</v>
      </c>
      <c r="G44" s="31" t="s">
        <v>101</v>
      </c>
      <c r="H44" s="31" t="s">
        <v>102</v>
      </c>
      <c r="I44" s="32" t="s">
        <v>48</v>
      </c>
      <c r="J44" s="32" t="s">
        <v>49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34">
        <f t="shared" si="0"/>
        <v>0</v>
      </c>
    </row>
    <row r="45" spans="1:24" ht="15" customHeight="1">
      <c r="A45" s="30" t="s">
        <v>87</v>
      </c>
      <c r="B45" s="18" t="s">
        <v>88</v>
      </c>
      <c r="C45" s="31" t="s">
        <v>23</v>
      </c>
      <c r="D45" s="31" t="s">
        <v>89</v>
      </c>
      <c r="E45" s="31" t="s">
        <v>90</v>
      </c>
      <c r="F45" s="31" t="s">
        <v>91</v>
      </c>
      <c r="G45" s="31" t="s">
        <v>101</v>
      </c>
      <c r="H45" s="31" t="s">
        <v>102</v>
      </c>
      <c r="I45" s="32" t="s">
        <v>50</v>
      </c>
      <c r="J45" s="32" t="s">
        <v>51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33">
        <v>0</v>
      </c>
      <c r="X45" s="34">
        <f t="shared" si="0"/>
        <v>0</v>
      </c>
    </row>
    <row r="46" spans="1:24" ht="15" customHeight="1">
      <c r="A46" s="30" t="s">
        <v>87</v>
      </c>
      <c r="B46" s="18" t="s">
        <v>88</v>
      </c>
      <c r="C46" s="31" t="s">
        <v>23</v>
      </c>
      <c r="D46" s="31" t="s">
        <v>89</v>
      </c>
      <c r="E46" s="31" t="s">
        <v>90</v>
      </c>
      <c r="F46" s="31" t="s">
        <v>91</v>
      </c>
      <c r="G46" s="31" t="s">
        <v>103</v>
      </c>
      <c r="H46" s="23" t="s">
        <v>104</v>
      </c>
      <c r="I46" s="32" t="s">
        <v>94</v>
      </c>
      <c r="J46" s="32" t="s">
        <v>27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4">
        <f t="shared" si="0"/>
        <v>0</v>
      </c>
    </row>
    <row r="47" spans="1:24" ht="15" customHeight="1">
      <c r="A47" s="30" t="s">
        <v>87</v>
      </c>
      <c r="B47" s="18" t="s">
        <v>88</v>
      </c>
      <c r="C47" s="31" t="s">
        <v>23</v>
      </c>
      <c r="D47" s="31" t="s">
        <v>89</v>
      </c>
      <c r="E47" s="31" t="s">
        <v>90</v>
      </c>
      <c r="F47" s="31" t="s">
        <v>91</v>
      </c>
      <c r="G47" s="31" t="s">
        <v>103</v>
      </c>
      <c r="H47" s="23" t="s">
        <v>104</v>
      </c>
      <c r="I47" s="32" t="s">
        <v>28</v>
      </c>
      <c r="J47" s="32" t="s">
        <v>29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34">
        <f t="shared" si="0"/>
        <v>0</v>
      </c>
    </row>
    <row r="48" spans="1:24" ht="15" customHeight="1">
      <c r="A48" s="30" t="s">
        <v>87</v>
      </c>
      <c r="B48" s="18" t="s">
        <v>88</v>
      </c>
      <c r="C48" s="31" t="s">
        <v>23</v>
      </c>
      <c r="D48" s="31" t="s">
        <v>89</v>
      </c>
      <c r="E48" s="31" t="s">
        <v>90</v>
      </c>
      <c r="F48" s="31" t="s">
        <v>91</v>
      </c>
      <c r="G48" s="31" t="s">
        <v>103</v>
      </c>
      <c r="H48" s="23" t="s">
        <v>104</v>
      </c>
      <c r="I48" s="32" t="s">
        <v>30</v>
      </c>
      <c r="J48" s="32" t="s">
        <v>31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>
        <v>0</v>
      </c>
      <c r="V48" s="33">
        <v>0</v>
      </c>
      <c r="W48" s="33">
        <v>0</v>
      </c>
      <c r="X48" s="34">
        <f t="shared" si="0"/>
        <v>0</v>
      </c>
    </row>
    <row r="49" spans="1:24" ht="15" customHeight="1">
      <c r="A49" s="30" t="s">
        <v>87</v>
      </c>
      <c r="B49" s="18" t="s">
        <v>88</v>
      </c>
      <c r="C49" s="31" t="s">
        <v>23</v>
      </c>
      <c r="D49" s="31" t="s">
        <v>89</v>
      </c>
      <c r="E49" s="31" t="s">
        <v>90</v>
      </c>
      <c r="F49" s="31" t="s">
        <v>91</v>
      </c>
      <c r="G49" s="31" t="s">
        <v>103</v>
      </c>
      <c r="H49" s="23" t="s">
        <v>104</v>
      </c>
      <c r="I49" s="32" t="s">
        <v>32</v>
      </c>
      <c r="J49" s="32" t="s">
        <v>33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  <c r="X49" s="34">
        <f t="shared" si="0"/>
        <v>0</v>
      </c>
    </row>
    <row r="50" spans="1:24" ht="15" customHeight="1">
      <c r="A50" s="30" t="s">
        <v>87</v>
      </c>
      <c r="B50" s="18" t="s">
        <v>88</v>
      </c>
      <c r="C50" s="31" t="s">
        <v>23</v>
      </c>
      <c r="D50" s="31" t="s">
        <v>89</v>
      </c>
      <c r="E50" s="31" t="s">
        <v>90</v>
      </c>
      <c r="F50" s="31" t="s">
        <v>91</v>
      </c>
      <c r="G50" s="31" t="s">
        <v>103</v>
      </c>
      <c r="H50" s="23" t="s">
        <v>104</v>
      </c>
      <c r="I50" s="32" t="s">
        <v>95</v>
      </c>
      <c r="J50" s="32" t="s">
        <v>35</v>
      </c>
      <c r="K50" s="33">
        <v>400</v>
      </c>
      <c r="L50" s="33">
        <v>27.35042735042735</v>
      </c>
      <c r="M50" s="33">
        <v>34.18803418803419</v>
      </c>
      <c r="N50" s="33">
        <v>37.60683760683761</v>
      </c>
      <c r="O50" s="33">
        <v>34.18803418803419</v>
      </c>
      <c r="P50" s="33">
        <v>37.60683760683761</v>
      </c>
      <c r="Q50" s="33">
        <v>34.18803418803419</v>
      </c>
      <c r="R50" s="33">
        <v>35.8974358974359</v>
      </c>
      <c r="S50" s="33">
        <v>13.675213675213675</v>
      </c>
      <c r="T50" s="33">
        <v>37.60683760683761</v>
      </c>
      <c r="U50" s="33">
        <v>35.8974358974359</v>
      </c>
      <c r="V50" s="33">
        <v>35.8974358974359</v>
      </c>
      <c r="W50" s="33">
        <v>35.8974358974359</v>
      </c>
      <c r="X50" s="34">
        <f t="shared" si="0"/>
        <v>400.00000000000006</v>
      </c>
    </row>
    <row r="51" spans="1:24" ht="15" customHeight="1">
      <c r="A51" s="30" t="s">
        <v>87</v>
      </c>
      <c r="B51" s="18" t="s">
        <v>88</v>
      </c>
      <c r="C51" s="31" t="s">
        <v>23</v>
      </c>
      <c r="D51" s="31" t="s">
        <v>89</v>
      </c>
      <c r="E51" s="31" t="s">
        <v>90</v>
      </c>
      <c r="F51" s="31" t="s">
        <v>91</v>
      </c>
      <c r="G51" s="31" t="s">
        <v>103</v>
      </c>
      <c r="H51" s="23" t="s">
        <v>104</v>
      </c>
      <c r="I51" s="32" t="s">
        <v>96</v>
      </c>
      <c r="J51" s="32" t="s">
        <v>37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33">
        <v>0</v>
      </c>
      <c r="V51" s="33">
        <v>0</v>
      </c>
      <c r="W51" s="33">
        <v>0</v>
      </c>
      <c r="X51" s="34">
        <f t="shared" si="0"/>
        <v>0</v>
      </c>
    </row>
    <row r="52" spans="1:24" ht="15" customHeight="1">
      <c r="A52" s="30" t="s">
        <v>87</v>
      </c>
      <c r="B52" s="18" t="s">
        <v>88</v>
      </c>
      <c r="C52" s="31" t="s">
        <v>23</v>
      </c>
      <c r="D52" s="31" t="s">
        <v>89</v>
      </c>
      <c r="E52" s="31" t="s">
        <v>90</v>
      </c>
      <c r="F52" s="31" t="s">
        <v>91</v>
      </c>
      <c r="G52" s="31" t="s">
        <v>103</v>
      </c>
      <c r="H52" s="23" t="s">
        <v>104</v>
      </c>
      <c r="I52" s="32" t="s">
        <v>40</v>
      </c>
      <c r="J52" s="32" t="s">
        <v>41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3">
        <v>0</v>
      </c>
      <c r="V52" s="33">
        <v>0</v>
      </c>
      <c r="W52" s="33">
        <v>0</v>
      </c>
      <c r="X52" s="34">
        <f t="shared" si="0"/>
        <v>0</v>
      </c>
    </row>
    <row r="53" spans="1:24" ht="15" customHeight="1">
      <c r="A53" s="30" t="s">
        <v>87</v>
      </c>
      <c r="B53" s="18" t="s">
        <v>88</v>
      </c>
      <c r="C53" s="31" t="s">
        <v>23</v>
      </c>
      <c r="D53" s="31" t="s">
        <v>89</v>
      </c>
      <c r="E53" s="31" t="s">
        <v>90</v>
      </c>
      <c r="F53" s="31" t="s">
        <v>91</v>
      </c>
      <c r="G53" s="31" t="s">
        <v>103</v>
      </c>
      <c r="H53" s="23" t="s">
        <v>104</v>
      </c>
      <c r="I53" s="32" t="s">
        <v>42</v>
      </c>
      <c r="J53" s="32" t="s">
        <v>43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3">
        <v>0</v>
      </c>
      <c r="U53" s="33">
        <v>0</v>
      </c>
      <c r="V53" s="33">
        <v>0</v>
      </c>
      <c r="W53" s="33">
        <v>0</v>
      </c>
      <c r="X53" s="34">
        <f t="shared" si="0"/>
        <v>0</v>
      </c>
    </row>
    <row r="54" spans="1:24" ht="15" customHeight="1">
      <c r="A54" s="30" t="s">
        <v>87</v>
      </c>
      <c r="B54" s="18" t="s">
        <v>88</v>
      </c>
      <c r="C54" s="31" t="s">
        <v>23</v>
      </c>
      <c r="D54" s="31" t="s">
        <v>89</v>
      </c>
      <c r="E54" s="31" t="s">
        <v>90</v>
      </c>
      <c r="F54" s="31" t="s">
        <v>91</v>
      </c>
      <c r="G54" s="31" t="s">
        <v>103</v>
      </c>
      <c r="H54" s="23" t="s">
        <v>104</v>
      </c>
      <c r="I54" s="32" t="s">
        <v>46</v>
      </c>
      <c r="J54" s="32" t="s">
        <v>47</v>
      </c>
      <c r="K54" s="33">
        <v>9612</v>
      </c>
      <c r="L54" s="33">
        <v>657.2307692307693</v>
      </c>
      <c r="M54" s="33">
        <v>821.5384615384617</v>
      </c>
      <c r="N54" s="33">
        <v>903.6923076923077</v>
      </c>
      <c r="O54" s="33">
        <v>821.5384615384617</v>
      </c>
      <c r="P54" s="33">
        <v>903.6923076923077</v>
      </c>
      <c r="Q54" s="33">
        <v>821.5384615384617</v>
      </c>
      <c r="R54" s="33">
        <v>862.6153846153846</v>
      </c>
      <c r="S54" s="33">
        <v>328.61538461538464</v>
      </c>
      <c r="T54" s="33">
        <v>903.6923076923077</v>
      </c>
      <c r="U54" s="33">
        <v>862.6153846153846</v>
      </c>
      <c r="V54" s="33">
        <v>862.6153846153846</v>
      </c>
      <c r="W54" s="33">
        <v>862.6153846153846</v>
      </c>
      <c r="X54" s="34">
        <f t="shared" si="0"/>
        <v>9612.000000000002</v>
      </c>
    </row>
    <row r="55" spans="1:24" ht="15" customHeight="1">
      <c r="A55" s="30" t="s">
        <v>87</v>
      </c>
      <c r="B55" s="18" t="s">
        <v>88</v>
      </c>
      <c r="C55" s="31" t="s">
        <v>23</v>
      </c>
      <c r="D55" s="31" t="s">
        <v>89</v>
      </c>
      <c r="E55" s="31" t="s">
        <v>90</v>
      </c>
      <c r="F55" s="31" t="s">
        <v>91</v>
      </c>
      <c r="G55" s="31" t="s">
        <v>103</v>
      </c>
      <c r="H55" s="23" t="s">
        <v>104</v>
      </c>
      <c r="I55" s="32" t="s">
        <v>48</v>
      </c>
      <c r="J55" s="32" t="s">
        <v>49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3">
        <v>0</v>
      </c>
      <c r="V55" s="33">
        <v>0</v>
      </c>
      <c r="W55" s="33">
        <v>0</v>
      </c>
      <c r="X55" s="34">
        <f t="shared" si="0"/>
        <v>0</v>
      </c>
    </row>
    <row r="56" spans="1:24" ht="15" customHeight="1">
      <c r="A56" s="30" t="s">
        <v>87</v>
      </c>
      <c r="B56" s="18" t="s">
        <v>88</v>
      </c>
      <c r="C56" s="31" t="s">
        <v>23</v>
      </c>
      <c r="D56" s="31" t="s">
        <v>89</v>
      </c>
      <c r="E56" s="31" t="s">
        <v>90</v>
      </c>
      <c r="F56" s="31" t="s">
        <v>91</v>
      </c>
      <c r="G56" s="31" t="s">
        <v>103</v>
      </c>
      <c r="H56" s="23" t="s">
        <v>104</v>
      </c>
      <c r="I56" s="32" t="s">
        <v>50</v>
      </c>
      <c r="J56" s="32" t="s">
        <v>51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33">
        <v>0</v>
      </c>
      <c r="V56" s="33">
        <v>0</v>
      </c>
      <c r="W56" s="33">
        <v>0</v>
      </c>
      <c r="X56" s="34">
        <f t="shared" si="0"/>
        <v>0</v>
      </c>
    </row>
    <row r="57" spans="1:24" ht="15" customHeight="1">
      <c r="A57" s="30" t="s">
        <v>87</v>
      </c>
      <c r="B57" s="18" t="s">
        <v>88</v>
      </c>
      <c r="C57" s="31" t="s">
        <v>23</v>
      </c>
      <c r="D57" s="31" t="s">
        <v>89</v>
      </c>
      <c r="E57" s="31" t="s">
        <v>90</v>
      </c>
      <c r="F57" s="31" t="s">
        <v>91</v>
      </c>
      <c r="G57" s="31" t="s">
        <v>105</v>
      </c>
      <c r="H57" s="31" t="s">
        <v>106</v>
      </c>
      <c r="I57" s="32" t="s">
        <v>94</v>
      </c>
      <c r="J57" s="32" t="s">
        <v>27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33">
        <v>0</v>
      </c>
      <c r="U57" s="33">
        <v>0</v>
      </c>
      <c r="V57" s="33">
        <v>0</v>
      </c>
      <c r="W57" s="33">
        <v>0</v>
      </c>
      <c r="X57" s="34">
        <f t="shared" si="0"/>
        <v>0</v>
      </c>
    </row>
    <row r="58" spans="1:24" ht="15" customHeight="1">
      <c r="A58" s="30" t="s">
        <v>87</v>
      </c>
      <c r="B58" s="18" t="s">
        <v>88</v>
      </c>
      <c r="C58" s="31" t="s">
        <v>23</v>
      </c>
      <c r="D58" s="31" t="s">
        <v>89</v>
      </c>
      <c r="E58" s="31" t="s">
        <v>90</v>
      </c>
      <c r="F58" s="31" t="s">
        <v>91</v>
      </c>
      <c r="G58" s="31" t="s">
        <v>105</v>
      </c>
      <c r="H58" s="31" t="s">
        <v>106</v>
      </c>
      <c r="I58" s="32" t="s">
        <v>28</v>
      </c>
      <c r="J58" s="32" t="s">
        <v>29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>
        <v>0</v>
      </c>
      <c r="V58" s="33">
        <v>0</v>
      </c>
      <c r="W58" s="33">
        <v>0</v>
      </c>
      <c r="X58" s="34">
        <f t="shared" si="0"/>
        <v>0</v>
      </c>
    </row>
    <row r="59" spans="1:24" ht="15" customHeight="1">
      <c r="A59" s="30" t="s">
        <v>87</v>
      </c>
      <c r="B59" s="18" t="s">
        <v>88</v>
      </c>
      <c r="C59" s="31" t="s">
        <v>23</v>
      </c>
      <c r="D59" s="31" t="s">
        <v>89</v>
      </c>
      <c r="E59" s="31" t="s">
        <v>90</v>
      </c>
      <c r="F59" s="31" t="s">
        <v>91</v>
      </c>
      <c r="G59" s="31" t="s">
        <v>105</v>
      </c>
      <c r="H59" s="31" t="s">
        <v>106</v>
      </c>
      <c r="I59" s="32" t="s">
        <v>30</v>
      </c>
      <c r="J59" s="32" t="s">
        <v>31</v>
      </c>
      <c r="K59" s="33">
        <v>0</v>
      </c>
      <c r="L59" s="33">
        <v>0</v>
      </c>
      <c r="M59" s="33">
        <v>0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33">
        <v>0</v>
      </c>
      <c r="V59" s="33">
        <v>0</v>
      </c>
      <c r="W59" s="33">
        <v>0</v>
      </c>
      <c r="X59" s="34">
        <f t="shared" si="0"/>
        <v>0</v>
      </c>
    </row>
    <row r="60" spans="1:24" ht="15" customHeight="1">
      <c r="A60" s="30" t="s">
        <v>87</v>
      </c>
      <c r="B60" s="18" t="s">
        <v>88</v>
      </c>
      <c r="C60" s="31" t="s">
        <v>23</v>
      </c>
      <c r="D60" s="31" t="s">
        <v>89</v>
      </c>
      <c r="E60" s="31" t="s">
        <v>90</v>
      </c>
      <c r="F60" s="31" t="s">
        <v>91</v>
      </c>
      <c r="G60" s="31" t="s">
        <v>105</v>
      </c>
      <c r="H60" s="31" t="s">
        <v>106</v>
      </c>
      <c r="I60" s="32" t="s">
        <v>32</v>
      </c>
      <c r="J60" s="32" t="s">
        <v>33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  <c r="R60" s="33">
        <v>0</v>
      </c>
      <c r="S60" s="33">
        <v>0</v>
      </c>
      <c r="T60" s="33">
        <v>0</v>
      </c>
      <c r="U60" s="33">
        <v>0</v>
      </c>
      <c r="V60" s="33">
        <v>0</v>
      </c>
      <c r="W60" s="33">
        <v>0</v>
      </c>
      <c r="X60" s="34">
        <f t="shared" si="0"/>
        <v>0</v>
      </c>
    </row>
    <row r="61" spans="1:24" ht="15" customHeight="1">
      <c r="A61" s="30" t="s">
        <v>87</v>
      </c>
      <c r="B61" s="18" t="s">
        <v>88</v>
      </c>
      <c r="C61" s="31" t="s">
        <v>23</v>
      </c>
      <c r="D61" s="31" t="s">
        <v>89</v>
      </c>
      <c r="E61" s="31" t="s">
        <v>90</v>
      </c>
      <c r="F61" s="31" t="s">
        <v>91</v>
      </c>
      <c r="G61" s="31" t="s">
        <v>105</v>
      </c>
      <c r="H61" s="31" t="s">
        <v>106</v>
      </c>
      <c r="I61" s="32" t="s">
        <v>95</v>
      </c>
      <c r="J61" s="32" t="s">
        <v>35</v>
      </c>
      <c r="K61" s="33">
        <v>400</v>
      </c>
      <c r="L61" s="33">
        <v>27.35042735042735</v>
      </c>
      <c r="M61" s="33">
        <v>34.18803418803419</v>
      </c>
      <c r="N61" s="33">
        <v>37.60683760683761</v>
      </c>
      <c r="O61" s="33">
        <v>34.18803418803419</v>
      </c>
      <c r="P61" s="33">
        <v>37.60683760683761</v>
      </c>
      <c r="Q61" s="33">
        <v>34.18803418803419</v>
      </c>
      <c r="R61" s="33">
        <v>35.8974358974359</v>
      </c>
      <c r="S61" s="33">
        <v>13.675213675213675</v>
      </c>
      <c r="T61" s="33">
        <v>37.60683760683761</v>
      </c>
      <c r="U61" s="33">
        <v>35.8974358974359</v>
      </c>
      <c r="V61" s="33">
        <v>35.8974358974359</v>
      </c>
      <c r="W61" s="33">
        <v>35.8974358974359</v>
      </c>
      <c r="X61" s="34">
        <f t="shared" si="0"/>
        <v>400.00000000000006</v>
      </c>
    </row>
    <row r="62" spans="1:24" ht="15" customHeight="1">
      <c r="A62" s="30" t="s">
        <v>87</v>
      </c>
      <c r="B62" s="18" t="s">
        <v>88</v>
      </c>
      <c r="C62" s="31" t="s">
        <v>23</v>
      </c>
      <c r="D62" s="31" t="s">
        <v>89</v>
      </c>
      <c r="E62" s="31" t="s">
        <v>90</v>
      </c>
      <c r="F62" s="31" t="s">
        <v>91</v>
      </c>
      <c r="G62" s="31" t="s">
        <v>105</v>
      </c>
      <c r="H62" s="31" t="s">
        <v>106</v>
      </c>
      <c r="I62" s="32" t="s">
        <v>96</v>
      </c>
      <c r="J62" s="32" t="s">
        <v>37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3">
        <v>0</v>
      </c>
      <c r="V62" s="33">
        <v>0</v>
      </c>
      <c r="W62" s="33">
        <v>0</v>
      </c>
      <c r="X62" s="34">
        <f t="shared" si="0"/>
        <v>0</v>
      </c>
    </row>
    <row r="63" spans="1:24" ht="15" customHeight="1">
      <c r="A63" s="30" t="s">
        <v>87</v>
      </c>
      <c r="B63" s="18" t="s">
        <v>88</v>
      </c>
      <c r="C63" s="31" t="s">
        <v>23</v>
      </c>
      <c r="D63" s="31" t="s">
        <v>89</v>
      </c>
      <c r="E63" s="31" t="s">
        <v>90</v>
      </c>
      <c r="F63" s="31" t="s">
        <v>91</v>
      </c>
      <c r="G63" s="31" t="s">
        <v>105</v>
      </c>
      <c r="H63" s="31" t="s">
        <v>106</v>
      </c>
      <c r="I63" s="32" t="s">
        <v>40</v>
      </c>
      <c r="J63" s="32" t="s">
        <v>41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3">
        <v>0</v>
      </c>
      <c r="V63" s="33">
        <v>0</v>
      </c>
      <c r="W63" s="33">
        <v>0</v>
      </c>
      <c r="X63" s="34">
        <f t="shared" si="0"/>
        <v>0</v>
      </c>
    </row>
    <row r="64" spans="1:24" ht="15" customHeight="1">
      <c r="A64" s="30" t="s">
        <v>87</v>
      </c>
      <c r="B64" s="18" t="s">
        <v>88</v>
      </c>
      <c r="C64" s="31" t="s">
        <v>23</v>
      </c>
      <c r="D64" s="31" t="s">
        <v>89</v>
      </c>
      <c r="E64" s="31" t="s">
        <v>90</v>
      </c>
      <c r="F64" s="31" t="s">
        <v>91</v>
      </c>
      <c r="G64" s="31" t="s">
        <v>105</v>
      </c>
      <c r="H64" s="31" t="s">
        <v>106</v>
      </c>
      <c r="I64" s="32" t="s">
        <v>42</v>
      </c>
      <c r="J64" s="32" t="s">
        <v>43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33">
        <v>0</v>
      </c>
      <c r="V64" s="33">
        <v>0</v>
      </c>
      <c r="W64" s="33">
        <v>0</v>
      </c>
      <c r="X64" s="34">
        <f t="shared" si="0"/>
        <v>0</v>
      </c>
    </row>
    <row r="65" spans="1:24" ht="15" customHeight="1">
      <c r="A65" s="30" t="s">
        <v>87</v>
      </c>
      <c r="B65" s="18" t="s">
        <v>88</v>
      </c>
      <c r="C65" s="31" t="s">
        <v>23</v>
      </c>
      <c r="D65" s="31" t="s">
        <v>89</v>
      </c>
      <c r="E65" s="31" t="s">
        <v>90</v>
      </c>
      <c r="F65" s="31" t="s">
        <v>91</v>
      </c>
      <c r="G65" s="31" t="s">
        <v>105</v>
      </c>
      <c r="H65" s="31" t="s">
        <v>106</v>
      </c>
      <c r="I65" s="32" t="s">
        <v>46</v>
      </c>
      <c r="J65" s="32" t="s">
        <v>47</v>
      </c>
      <c r="K65" s="33">
        <v>9612</v>
      </c>
      <c r="L65" s="33">
        <v>657.2307692307693</v>
      </c>
      <c r="M65" s="33">
        <v>821.5384615384617</v>
      </c>
      <c r="N65" s="33">
        <v>903.6923076923077</v>
      </c>
      <c r="O65" s="33">
        <v>821.5384615384617</v>
      </c>
      <c r="P65" s="33">
        <v>903.6923076923077</v>
      </c>
      <c r="Q65" s="33">
        <v>821.5384615384617</v>
      </c>
      <c r="R65" s="33">
        <v>862.6153846153846</v>
      </c>
      <c r="S65" s="33">
        <v>328.61538461538464</v>
      </c>
      <c r="T65" s="33">
        <v>903.6923076923077</v>
      </c>
      <c r="U65" s="33">
        <v>862.6153846153846</v>
      </c>
      <c r="V65" s="33">
        <v>862.6153846153846</v>
      </c>
      <c r="W65" s="33">
        <v>862.6153846153846</v>
      </c>
      <c r="X65" s="34">
        <f t="shared" si="0"/>
        <v>9612.000000000002</v>
      </c>
    </row>
    <row r="66" spans="1:24" ht="15" customHeight="1">
      <c r="A66" s="30" t="s">
        <v>87</v>
      </c>
      <c r="B66" s="18" t="s">
        <v>88</v>
      </c>
      <c r="C66" s="31" t="s">
        <v>23</v>
      </c>
      <c r="D66" s="31" t="s">
        <v>89</v>
      </c>
      <c r="E66" s="31" t="s">
        <v>90</v>
      </c>
      <c r="F66" s="31" t="s">
        <v>91</v>
      </c>
      <c r="G66" s="31" t="s">
        <v>105</v>
      </c>
      <c r="H66" s="31" t="s">
        <v>106</v>
      </c>
      <c r="I66" s="32" t="s">
        <v>48</v>
      </c>
      <c r="J66" s="32" t="s">
        <v>49</v>
      </c>
      <c r="K66" s="33">
        <v>0</v>
      </c>
      <c r="L66" s="33">
        <v>0</v>
      </c>
      <c r="M66" s="33">
        <v>0</v>
      </c>
      <c r="N66" s="33">
        <v>0</v>
      </c>
      <c r="O66" s="33">
        <v>0</v>
      </c>
      <c r="P66" s="33">
        <v>0</v>
      </c>
      <c r="Q66" s="33">
        <v>0</v>
      </c>
      <c r="R66" s="33">
        <v>0</v>
      </c>
      <c r="S66" s="33">
        <v>0</v>
      </c>
      <c r="T66" s="33">
        <v>0</v>
      </c>
      <c r="U66" s="33">
        <v>0</v>
      </c>
      <c r="V66" s="33">
        <v>0</v>
      </c>
      <c r="W66" s="33">
        <v>0</v>
      </c>
      <c r="X66" s="34">
        <f t="shared" si="0"/>
        <v>0</v>
      </c>
    </row>
    <row r="67" spans="1:24" ht="15" customHeight="1">
      <c r="A67" s="30" t="s">
        <v>87</v>
      </c>
      <c r="B67" s="18" t="s">
        <v>88</v>
      </c>
      <c r="C67" s="31" t="s">
        <v>23</v>
      </c>
      <c r="D67" s="31" t="s">
        <v>89</v>
      </c>
      <c r="E67" s="31" t="s">
        <v>90</v>
      </c>
      <c r="F67" s="31" t="s">
        <v>91</v>
      </c>
      <c r="G67" s="31" t="s">
        <v>105</v>
      </c>
      <c r="H67" s="31" t="s">
        <v>106</v>
      </c>
      <c r="I67" s="32" t="s">
        <v>50</v>
      </c>
      <c r="J67" s="32" t="s">
        <v>51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33">
        <v>0</v>
      </c>
      <c r="V67" s="33">
        <v>0</v>
      </c>
      <c r="W67" s="33">
        <v>0</v>
      </c>
      <c r="X67" s="34">
        <f t="shared" si="0"/>
        <v>0</v>
      </c>
    </row>
    <row r="68" spans="1:24" ht="15" customHeight="1">
      <c r="A68" s="30" t="s">
        <v>87</v>
      </c>
      <c r="B68" s="18" t="s">
        <v>88</v>
      </c>
      <c r="C68" s="31" t="s">
        <v>23</v>
      </c>
      <c r="D68" s="31" t="s">
        <v>89</v>
      </c>
      <c r="E68" s="31" t="s">
        <v>90</v>
      </c>
      <c r="F68" s="31" t="s">
        <v>91</v>
      </c>
      <c r="G68" s="31" t="s">
        <v>107</v>
      </c>
      <c r="H68" s="31" t="s">
        <v>108</v>
      </c>
      <c r="I68" s="32" t="s">
        <v>94</v>
      </c>
      <c r="J68" s="32" t="s">
        <v>27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33">
        <v>0</v>
      </c>
      <c r="R68" s="33">
        <v>0</v>
      </c>
      <c r="S68" s="33">
        <v>0</v>
      </c>
      <c r="T68" s="33">
        <v>0</v>
      </c>
      <c r="U68" s="33">
        <v>0</v>
      </c>
      <c r="V68" s="33">
        <v>0</v>
      </c>
      <c r="W68" s="33">
        <v>0</v>
      </c>
      <c r="X68" s="34">
        <f t="shared" si="0"/>
        <v>0</v>
      </c>
    </row>
    <row r="69" spans="1:24" ht="15" customHeight="1">
      <c r="A69" s="30" t="s">
        <v>87</v>
      </c>
      <c r="B69" s="18" t="s">
        <v>88</v>
      </c>
      <c r="C69" s="31" t="s">
        <v>23</v>
      </c>
      <c r="D69" s="31" t="s">
        <v>89</v>
      </c>
      <c r="E69" s="31" t="s">
        <v>90</v>
      </c>
      <c r="F69" s="31" t="s">
        <v>91</v>
      </c>
      <c r="G69" s="31" t="s">
        <v>107</v>
      </c>
      <c r="H69" s="31" t="s">
        <v>108</v>
      </c>
      <c r="I69" s="32" t="s">
        <v>28</v>
      </c>
      <c r="J69" s="32" t="s">
        <v>29</v>
      </c>
      <c r="K69" s="33">
        <v>0</v>
      </c>
      <c r="L69" s="33">
        <v>0</v>
      </c>
      <c r="M69" s="33">
        <v>0</v>
      </c>
      <c r="N69" s="33">
        <v>0</v>
      </c>
      <c r="O69" s="33">
        <v>0</v>
      </c>
      <c r="P69" s="33">
        <v>0</v>
      </c>
      <c r="Q69" s="33">
        <v>0</v>
      </c>
      <c r="R69" s="33">
        <v>0</v>
      </c>
      <c r="S69" s="33">
        <v>0</v>
      </c>
      <c r="T69" s="33">
        <v>0</v>
      </c>
      <c r="U69" s="33">
        <v>0</v>
      </c>
      <c r="V69" s="33">
        <v>0</v>
      </c>
      <c r="W69" s="33">
        <v>0</v>
      </c>
      <c r="X69" s="34">
        <f t="shared" si="0"/>
        <v>0</v>
      </c>
    </row>
    <row r="70" spans="1:24" ht="15" customHeight="1">
      <c r="A70" s="30" t="s">
        <v>87</v>
      </c>
      <c r="B70" s="18" t="s">
        <v>88</v>
      </c>
      <c r="C70" s="31" t="s">
        <v>23</v>
      </c>
      <c r="D70" s="31" t="s">
        <v>89</v>
      </c>
      <c r="E70" s="31" t="s">
        <v>90</v>
      </c>
      <c r="F70" s="31" t="s">
        <v>91</v>
      </c>
      <c r="G70" s="31" t="s">
        <v>107</v>
      </c>
      <c r="H70" s="31" t="s">
        <v>108</v>
      </c>
      <c r="I70" s="32" t="s">
        <v>30</v>
      </c>
      <c r="J70" s="32" t="s">
        <v>31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33">
        <v>0</v>
      </c>
      <c r="Q70" s="33">
        <v>0</v>
      </c>
      <c r="R70" s="33">
        <v>0</v>
      </c>
      <c r="S70" s="33">
        <v>0</v>
      </c>
      <c r="T70" s="33">
        <v>0</v>
      </c>
      <c r="U70" s="33">
        <v>0</v>
      </c>
      <c r="V70" s="33">
        <v>0</v>
      </c>
      <c r="W70" s="33">
        <v>0</v>
      </c>
      <c r="X70" s="34">
        <f t="shared" si="0"/>
        <v>0</v>
      </c>
    </row>
    <row r="71" spans="1:24" ht="15" customHeight="1">
      <c r="A71" s="30" t="s">
        <v>87</v>
      </c>
      <c r="B71" s="18" t="s">
        <v>88</v>
      </c>
      <c r="C71" s="31" t="s">
        <v>23</v>
      </c>
      <c r="D71" s="31" t="s">
        <v>89</v>
      </c>
      <c r="E71" s="31" t="s">
        <v>90</v>
      </c>
      <c r="F71" s="31" t="s">
        <v>91</v>
      </c>
      <c r="G71" s="31" t="s">
        <v>107</v>
      </c>
      <c r="H71" s="31" t="s">
        <v>108</v>
      </c>
      <c r="I71" s="32" t="s">
        <v>32</v>
      </c>
      <c r="J71" s="32" t="s">
        <v>33</v>
      </c>
      <c r="K71" s="33">
        <v>6370</v>
      </c>
      <c r="L71" s="33">
        <v>435.55555555555554</v>
      </c>
      <c r="M71" s="33">
        <v>544.4444444444445</v>
      </c>
      <c r="N71" s="33">
        <v>598.8888888888889</v>
      </c>
      <c r="O71" s="33">
        <v>544.4444444444445</v>
      </c>
      <c r="P71" s="33">
        <v>598.8888888888889</v>
      </c>
      <c r="Q71" s="33">
        <v>544.4444444444445</v>
      </c>
      <c r="R71" s="33">
        <v>571.6666666666666</v>
      </c>
      <c r="S71" s="33">
        <v>217.77777777777777</v>
      </c>
      <c r="T71" s="33">
        <v>598.8888888888889</v>
      </c>
      <c r="U71" s="33">
        <v>571.6666666666666</v>
      </c>
      <c r="V71" s="33">
        <v>571.6666666666666</v>
      </c>
      <c r="W71" s="33">
        <v>571.6666666666666</v>
      </c>
      <c r="X71" s="34">
        <f t="shared" si="0"/>
        <v>6370.000000000001</v>
      </c>
    </row>
    <row r="72" spans="1:24" ht="15" customHeight="1">
      <c r="A72" s="30" t="s">
        <v>87</v>
      </c>
      <c r="B72" s="18" t="s">
        <v>88</v>
      </c>
      <c r="C72" s="31" t="s">
        <v>23</v>
      </c>
      <c r="D72" s="31" t="s">
        <v>89</v>
      </c>
      <c r="E72" s="31" t="s">
        <v>90</v>
      </c>
      <c r="F72" s="31" t="s">
        <v>91</v>
      </c>
      <c r="G72" s="31" t="s">
        <v>107</v>
      </c>
      <c r="H72" s="31" t="s">
        <v>108</v>
      </c>
      <c r="I72" s="32" t="s">
        <v>95</v>
      </c>
      <c r="J72" s="32" t="s">
        <v>35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  <c r="R72" s="33">
        <v>0</v>
      </c>
      <c r="S72" s="33">
        <v>0</v>
      </c>
      <c r="T72" s="33">
        <v>0</v>
      </c>
      <c r="U72" s="33">
        <v>0</v>
      </c>
      <c r="V72" s="33">
        <v>0</v>
      </c>
      <c r="W72" s="33">
        <v>0</v>
      </c>
      <c r="X72" s="34">
        <f t="shared" si="0"/>
        <v>0</v>
      </c>
    </row>
    <row r="73" spans="1:24" ht="15" customHeight="1">
      <c r="A73" s="30" t="s">
        <v>87</v>
      </c>
      <c r="B73" s="18" t="s">
        <v>88</v>
      </c>
      <c r="C73" s="31" t="s">
        <v>23</v>
      </c>
      <c r="D73" s="31" t="s">
        <v>89</v>
      </c>
      <c r="E73" s="31" t="s">
        <v>90</v>
      </c>
      <c r="F73" s="31" t="s">
        <v>91</v>
      </c>
      <c r="G73" s="31" t="s">
        <v>107</v>
      </c>
      <c r="H73" s="31" t="s">
        <v>108</v>
      </c>
      <c r="I73" s="32" t="s">
        <v>96</v>
      </c>
      <c r="J73" s="32" t="s">
        <v>37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33">
        <v>0</v>
      </c>
      <c r="Q73" s="33">
        <v>0</v>
      </c>
      <c r="R73" s="33">
        <v>0</v>
      </c>
      <c r="S73" s="33">
        <v>0</v>
      </c>
      <c r="T73" s="33">
        <v>0</v>
      </c>
      <c r="U73" s="33">
        <v>0</v>
      </c>
      <c r="V73" s="33">
        <v>0</v>
      </c>
      <c r="W73" s="33">
        <v>0</v>
      </c>
      <c r="X73" s="34">
        <f t="shared" si="0"/>
        <v>0</v>
      </c>
    </row>
    <row r="74" spans="1:24" ht="15" customHeight="1">
      <c r="A74" s="30" t="s">
        <v>87</v>
      </c>
      <c r="B74" s="18" t="s">
        <v>88</v>
      </c>
      <c r="C74" s="31" t="s">
        <v>23</v>
      </c>
      <c r="D74" s="31" t="s">
        <v>89</v>
      </c>
      <c r="E74" s="31" t="s">
        <v>90</v>
      </c>
      <c r="F74" s="31" t="s">
        <v>91</v>
      </c>
      <c r="G74" s="31" t="s">
        <v>107</v>
      </c>
      <c r="H74" s="31" t="s">
        <v>108</v>
      </c>
      <c r="I74" s="32" t="s">
        <v>40</v>
      </c>
      <c r="J74" s="32" t="s">
        <v>41</v>
      </c>
      <c r="K74" s="33">
        <v>43716</v>
      </c>
      <c r="L74" s="33">
        <v>2989.128205128205</v>
      </c>
      <c r="M74" s="33">
        <v>3736.4102564102564</v>
      </c>
      <c r="N74" s="33">
        <v>4110.051282051282</v>
      </c>
      <c r="O74" s="33">
        <v>3736.4102564102564</v>
      </c>
      <c r="P74" s="33">
        <v>4110.051282051282</v>
      </c>
      <c r="Q74" s="33">
        <v>3736.4102564102564</v>
      </c>
      <c r="R74" s="33">
        <v>3923.230769230769</v>
      </c>
      <c r="S74" s="33">
        <v>1494.5641025641025</v>
      </c>
      <c r="T74" s="33">
        <v>4110.051282051282</v>
      </c>
      <c r="U74" s="33">
        <v>3923.230769230769</v>
      </c>
      <c r="V74" s="33">
        <v>3923.230769230769</v>
      </c>
      <c r="W74" s="33">
        <v>3923.230769230769</v>
      </c>
      <c r="X74" s="34">
        <f t="shared" si="0"/>
        <v>43715.99999999999</v>
      </c>
    </row>
    <row r="75" spans="1:24" ht="15" customHeight="1">
      <c r="A75" s="30" t="s">
        <v>87</v>
      </c>
      <c r="B75" s="18" t="s">
        <v>88</v>
      </c>
      <c r="C75" s="31" t="s">
        <v>23</v>
      </c>
      <c r="D75" s="31" t="s">
        <v>89</v>
      </c>
      <c r="E75" s="31" t="s">
        <v>90</v>
      </c>
      <c r="F75" s="31" t="s">
        <v>91</v>
      </c>
      <c r="G75" s="31" t="s">
        <v>107</v>
      </c>
      <c r="H75" s="31" t="s">
        <v>108</v>
      </c>
      <c r="I75" s="32" t="s">
        <v>42</v>
      </c>
      <c r="J75" s="32" t="s">
        <v>43</v>
      </c>
      <c r="K75" s="33">
        <v>0</v>
      </c>
      <c r="L75" s="33">
        <v>0</v>
      </c>
      <c r="M75" s="33">
        <v>0</v>
      </c>
      <c r="N75" s="33">
        <v>0</v>
      </c>
      <c r="O75" s="33">
        <v>0</v>
      </c>
      <c r="P75" s="33">
        <v>0</v>
      </c>
      <c r="Q75" s="33">
        <v>0</v>
      </c>
      <c r="R75" s="33">
        <v>0</v>
      </c>
      <c r="S75" s="33">
        <v>0</v>
      </c>
      <c r="T75" s="33">
        <v>0</v>
      </c>
      <c r="U75" s="33">
        <v>0</v>
      </c>
      <c r="V75" s="33">
        <v>0</v>
      </c>
      <c r="W75" s="33">
        <v>0</v>
      </c>
      <c r="X75" s="34">
        <f t="shared" si="0"/>
        <v>0</v>
      </c>
    </row>
    <row r="76" spans="1:24" ht="15" customHeight="1">
      <c r="A76" s="30" t="s">
        <v>87</v>
      </c>
      <c r="B76" s="18" t="s">
        <v>88</v>
      </c>
      <c r="C76" s="31" t="s">
        <v>23</v>
      </c>
      <c r="D76" s="31" t="s">
        <v>89</v>
      </c>
      <c r="E76" s="31" t="s">
        <v>90</v>
      </c>
      <c r="F76" s="31" t="s">
        <v>91</v>
      </c>
      <c r="G76" s="31" t="s">
        <v>107</v>
      </c>
      <c r="H76" s="31" t="s">
        <v>108</v>
      </c>
      <c r="I76" s="32" t="s">
        <v>46</v>
      </c>
      <c r="J76" s="32" t="s">
        <v>47</v>
      </c>
      <c r="K76" s="33">
        <v>0</v>
      </c>
      <c r="L76" s="33">
        <v>0</v>
      </c>
      <c r="M76" s="33">
        <v>0</v>
      </c>
      <c r="N76" s="33">
        <v>0</v>
      </c>
      <c r="O76" s="33">
        <v>0</v>
      </c>
      <c r="P76" s="33">
        <v>0</v>
      </c>
      <c r="Q76" s="33">
        <v>0</v>
      </c>
      <c r="R76" s="33">
        <v>0</v>
      </c>
      <c r="S76" s="33">
        <v>0</v>
      </c>
      <c r="T76" s="33">
        <v>0</v>
      </c>
      <c r="U76" s="33">
        <v>0</v>
      </c>
      <c r="V76" s="33">
        <v>0</v>
      </c>
      <c r="W76" s="33">
        <v>0</v>
      </c>
      <c r="X76" s="34">
        <f t="shared" si="0"/>
        <v>0</v>
      </c>
    </row>
    <row r="77" spans="1:24" ht="15" customHeight="1">
      <c r="A77" s="30" t="s">
        <v>87</v>
      </c>
      <c r="B77" s="18" t="s">
        <v>88</v>
      </c>
      <c r="C77" s="31" t="s">
        <v>23</v>
      </c>
      <c r="D77" s="31" t="s">
        <v>89</v>
      </c>
      <c r="E77" s="31" t="s">
        <v>90</v>
      </c>
      <c r="F77" s="31" t="s">
        <v>91</v>
      </c>
      <c r="G77" s="31" t="s">
        <v>107</v>
      </c>
      <c r="H77" s="31" t="s">
        <v>108</v>
      </c>
      <c r="I77" s="32" t="s">
        <v>48</v>
      </c>
      <c r="J77" s="32" t="s">
        <v>49</v>
      </c>
      <c r="K77" s="33">
        <v>0</v>
      </c>
      <c r="L77" s="33">
        <v>0</v>
      </c>
      <c r="M77" s="33">
        <v>0</v>
      </c>
      <c r="N77" s="33">
        <v>0</v>
      </c>
      <c r="O77" s="33">
        <v>0</v>
      </c>
      <c r="P77" s="33">
        <v>0</v>
      </c>
      <c r="Q77" s="33">
        <v>0</v>
      </c>
      <c r="R77" s="33">
        <v>0</v>
      </c>
      <c r="S77" s="33">
        <v>0</v>
      </c>
      <c r="T77" s="33">
        <v>0</v>
      </c>
      <c r="U77" s="33">
        <v>0</v>
      </c>
      <c r="V77" s="33">
        <v>0</v>
      </c>
      <c r="W77" s="33">
        <v>0</v>
      </c>
      <c r="X77" s="34">
        <f t="shared" si="0"/>
        <v>0</v>
      </c>
    </row>
    <row r="78" spans="1:24" ht="15" customHeight="1">
      <c r="A78" s="30" t="s">
        <v>87</v>
      </c>
      <c r="B78" s="18" t="s">
        <v>88</v>
      </c>
      <c r="C78" s="31" t="s">
        <v>23</v>
      </c>
      <c r="D78" s="31" t="s">
        <v>89</v>
      </c>
      <c r="E78" s="31" t="s">
        <v>90</v>
      </c>
      <c r="F78" s="31" t="s">
        <v>91</v>
      </c>
      <c r="G78" s="31" t="s">
        <v>107</v>
      </c>
      <c r="H78" s="31" t="s">
        <v>108</v>
      </c>
      <c r="I78" s="32" t="s">
        <v>50</v>
      </c>
      <c r="J78" s="32" t="s">
        <v>51</v>
      </c>
      <c r="K78" s="33">
        <v>0</v>
      </c>
      <c r="L78" s="33">
        <v>0</v>
      </c>
      <c r="M78" s="33">
        <v>0</v>
      </c>
      <c r="N78" s="33">
        <v>0</v>
      </c>
      <c r="O78" s="33">
        <v>0</v>
      </c>
      <c r="P78" s="33">
        <v>0</v>
      </c>
      <c r="Q78" s="33">
        <v>0</v>
      </c>
      <c r="R78" s="33">
        <v>0</v>
      </c>
      <c r="S78" s="33">
        <v>0</v>
      </c>
      <c r="T78" s="33">
        <v>0</v>
      </c>
      <c r="U78" s="33">
        <v>0</v>
      </c>
      <c r="V78" s="33">
        <v>0</v>
      </c>
      <c r="W78" s="33">
        <v>0</v>
      </c>
      <c r="X78" s="34">
        <f t="shared" si="0"/>
        <v>0</v>
      </c>
    </row>
    <row r="79" spans="1:24" ht="15" customHeight="1">
      <c r="A79" s="30" t="s">
        <v>87</v>
      </c>
      <c r="B79" s="18" t="s">
        <v>88</v>
      </c>
      <c r="C79" s="31" t="s">
        <v>23</v>
      </c>
      <c r="D79" s="31" t="s">
        <v>89</v>
      </c>
      <c r="E79" s="31" t="s">
        <v>90</v>
      </c>
      <c r="F79" s="31" t="s">
        <v>91</v>
      </c>
      <c r="G79" s="31" t="s">
        <v>109</v>
      </c>
      <c r="H79" s="23" t="s">
        <v>110</v>
      </c>
      <c r="I79" s="32" t="s">
        <v>94</v>
      </c>
      <c r="J79" s="32" t="s">
        <v>27</v>
      </c>
      <c r="K79" s="33">
        <v>0</v>
      </c>
      <c r="L79" s="33">
        <v>0</v>
      </c>
      <c r="M79" s="33">
        <v>0</v>
      </c>
      <c r="N79" s="33">
        <v>0</v>
      </c>
      <c r="O79" s="33">
        <v>0</v>
      </c>
      <c r="P79" s="33">
        <v>0</v>
      </c>
      <c r="Q79" s="33">
        <v>0</v>
      </c>
      <c r="R79" s="33">
        <v>0</v>
      </c>
      <c r="S79" s="33">
        <v>0</v>
      </c>
      <c r="T79" s="33">
        <v>0</v>
      </c>
      <c r="U79" s="33">
        <v>0</v>
      </c>
      <c r="V79" s="33">
        <v>0</v>
      </c>
      <c r="W79" s="33">
        <v>0</v>
      </c>
      <c r="X79" s="34">
        <f t="shared" si="0"/>
        <v>0</v>
      </c>
    </row>
    <row r="80" spans="1:24" ht="15" customHeight="1">
      <c r="A80" s="30" t="s">
        <v>87</v>
      </c>
      <c r="B80" s="18" t="s">
        <v>88</v>
      </c>
      <c r="C80" s="31" t="s">
        <v>23</v>
      </c>
      <c r="D80" s="31" t="s">
        <v>89</v>
      </c>
      <c r="E80" s="31" t="s">
        <v>90</v>
      </c>
      <c r="F80" s="31" t="s">
        <v>91</v>
      </c>
      <c r="G80" s="31" t="s">
        <v>109</v>
      </c>
      <c r="H80" s="23" t="s">
        <v>110</v>
      </c>
      <c r="I80" s="32" t="s">
        <v>28</v>
      </c>
      <c r="J80" s="32" t="s">
        <v>29</v>
      </c>
      <c r="K80" s="33">
        <v>0</v>
      </c>
      <c r="L80" s="33">
        <v>0</v>
      </c>
      <c r="M80" s="33">
        <v>0</v>
      </c>
      <c r="N80" s="33">
        <v>0</v>
      </c>
      <c r="O80" s="33">
        <v>0</v>
      </c>
      <c r="P80" s="33">
        <v>0</v>
      </c>
      <c r="Q80" s="33">
        <v>0</v>
      </c>
      <c r="R80" s="33">
        <v>0</v>
      </c>
      <c r="S80" s="33">
        <v>0</v>
      </c>
      <c r="T80" s="33">
        <v>0</v>
      </c>
      <c r="U80" s="33">
        <v>0</v>
      </c>
      <c r="V80" s="33">
        <v>0</v>
      </c>
      <c r="W80" s="33">
        <v>0</v>
      </c>
      <c r="X80" s="34">
        <f aca="true" t="shared" si="1" ref="X80:X100">SUM(L80:W80)</f>
        <v>0</v>
      </c>
    </row>
    <row r="81" spans="1:24" ht="15" customHeight="1">
      <c r="A81" s="30" t="s">
        <v>87</v>
      </c>
      <c r="B81" s="18" t="s">
        <v>88</v>
      </c>
      <c r="C81" s="31" t="s">
        <v>23</v>
      </c>
      <c r="D81" s="31" t="s">
        <v>89</v>
      </c>
      <c r="E81" s="31" t="s">
        <v>90</v>
      </c>
      <c r="F81" s="31" t="s">
        <v>91</v>
      </c>
      <c r="G81" s="31" t="s">
        <v>109</v>
      </c>
      <c r="H81" s="23" t="s">
        <v>110</v>
      </c>
      <c r="I81" s="32" t="s">
        <v>30</v>
      </c>
      <c r="J81" s="32" t="s">
        <v>31</v>
      </c>
      <c r="K81" s="33">
        <v>0</v>
      </c>
      <c r="L81" s="33">
        <v>0</v>
      </c>
      <c r="M81" s="33">
        <v>0</v>
      </c>
      <c r="N81" s="33">
        <v>0</v>
      </c>
      <c r="O81" s="33">
        <v>0</v>
      </c>
      <c r="P81" s="33">
        <v>0</v>
      </c>
      <c r="Q81" s="33">
        <v>0</v>
      </c>
      <c r="R81" s="33">
        <v>0</v>
      </c>
      <c r="S81" s="33">
        <v>0</v>
      </c>
      <c r="T81" s="33">
        <v>0</v>
      </c>
      <c r="U81" s="33">
        <v>0</v>
      </c>
      <c r="V81" s="33">
        <v>0</v>
      </c>
      <c r="W81" s="33">
        <v>0</v>
      </c>
      <c r="X81" s="34">
        <f t="shared" si="1"/>
        <v>0</v>
      </c>
    </row>
    <row r="82" spans="1:24" ht="15" customHeight="1">
      <c r="A82" s="30" t="s">
        <v>87</v>
      </c>
      <c r="B82" s="18" t="s">
        <v>88</v>
      </c>
      <c r="C82" s="31" t="s">
        <v>23</v>
      </c>
      <c r="D82" s="31" t="s">
        <v>89</v>
      </c>
      <c r="E82" s="31" t="s">
        <v>90</v>
      </c>
      <c r="F82" s="31" t="s">
        <v>91</v>
      </c>
      <c r="G82" s="31" t="s">
        <v>109</v>
      </c>
      <c r="H82" s="23" t="s">
        <v>110</v>
      </c>
      <c r="I82" s="32" t="s">
        <v>32</v>
      </c>
      <c r="J82" s="32" t="s">
        <v>33</v>
      </c>
      <c r="K82" s="33">
        <v>1098</v>
      </c>
      <c r="L82" s="33">
        <v>75.07692307692308</v>
      </c>
      <c r="M82" s="33">
        <v>93.84615384615385</v>
      </c>
      <c r="N82" s="33">
        <v>103.23076923076924</v>
      </c>
      <c r="O82" s="33">
        <v>93.84615384615385</v>
      </c>
      <c r="P82" s="33">
        <v>103.23076923076924</v>
      </c>
      <c r="Q82" s="33">
        <v>93.84615384615385</v>
      </c>
      <c r="R82" s="33">
        <v>98.53846153846155</v>
      </c>
      <c r="S82" s="33">
        <v>37.53846153846154</v>
      </c>
      <c r="T82" s="33">
        <v>103.23076923076924</v>
      </c>
      <c r="U82" s="33">
        <v>98.53846153846155</v>
      </c>
      <c r="V82" s="33">
        <v>98.53846153846155</v>
      </c>
      <c r="W82" s="33">
        <v>98.53846153846155</v>
      </c>
      <c r="X82" s="34">
        <f t="shared" si="1"/>
        <v>1098.0000000000002</v>
      </c>
    </row>
    <row r="83" spans="1:24" ht="15" customHeight="1">
      <c r="A83" s="30" t="s">
        <v>87</v>
      </c>
      <c r="B83" s="18" t="s">
        <v>88</v>
      </c>
      <c r="C83" s="31" t="s">
        <v>23</v>
      </c>
      <c r="D83" s="31" t="s">
        <v>89</v>
      </c>
      <c r="E83" s="31" t="s">
        <v>90</v>
      </c>
      <c r="F83" s="31" t="s">
        <v>91</v>
      </c>
      <c r="G83" s="31" t="s">
        <v>109</v>
      </c>
      <c r="H83" s="23" t="s">
        <v>110</v>
      </c>
      <c r="I83" s="32" t="s">
        <v>95</v>
      </c>
      <c r="J83" s="32" t="s">
        <v>35</v>
      </c>
      <c r="K83" s="33">
        <v>396</v>
      </c>
      <c r="L83" s="33">
        <v>27.076923076923077</v>
      </c>
      <c r="M83" s="33">
        <v>33.84615384615385</v>
      </c>
      <c r="N83" s="33">
        <v>37.23076923076923</v>
      </c>
      <c r="O83" s="33">
        <v>33.84615384615385</v>
      </c>
      <c r="P83" s="33">
        <v>37.23076923076923</v>
      </c>
      <c r="Q83" s="33">
        <v>33.84615384615385</v>
      </c>
      <c r="R83" s="33">
        <v>35.53846153846154</v>
      </c>
      <c r="S83" s="33">
        <v>13.538461538461538</v>
      </c>
      <c r="T83" s="33">
        <v>37.23076923076923</v>
      </c>
      <c r="U83" s="33">
        <v>35.53846153846154</v>
      </c>
      <c r="V83" s="33">
        <v>35.53846153846154</v>
      </c>
      <c r="W83" s="33">
        <v>35.53846153846154</v>
      </c>
      <c r="X83" s="34">
        <f t="shared" si="1"/>
        <v>396.00000000000006</v>
      </c>
    </row>
    <row r="84" spans="1:24" ht="15" customHeight="1">
      <c r="A84" s="30" t="s">
        <v>87</v>
      </c>
      <c r="B84" s="18" t="s">
        <v>88</v>
      </c>
      <c r="C84" s="31" t="s">
        <v>23</v>
      </c>
      <c r="D84" s="31" t="s">
        <v>89</v>
      </c>
      <c r="E84" s="31" t="s">
        <v>90</v>
      </c>
      <c r="F84" s="31" t="s">
        <v>91</v>
      </c>
      <c r="G84" s="31" t="s">
        <v>109</v>
      </c>
      <c r="H84" s="23" t="s">
        <v>110</v>
      </c>
      <c r="I84" s="32" t="s">
        <v>96</v>
      </c>
      <c r="J84" s="32" t="s">
        <v>37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3">
        <v>0</v>
      </c>
      <c r="Q84" s="33">
        <v>0</v>
      </c>
      <c r="R84" s="33">
        <v>0</v>
      </c>
      <c r="S84" s="33">
        <v>0</v>
      </c>
      <c r="T84" s="33">
        <v>0</v>
      </c>
      <c r="U84" s="33">
        <v>0</v>
      </c>
      <c r="V84" s="33">
        <v>0</v>
      </c>
      <c r="W84" s="33">
        <v>0</v>
      </c>
      <c r="X84" s="34">
        <f t="shared" si="1"/>
        <v>0</v>
      </c>
    </row>
    <row r="85" spans="1:24" ht="15" customHeight="1">
      <c r="A85" s="30" t="s">
        <v>87</v>
      </c>
      <c r="B85" s="18" t="s">
        <v>88</v>
      </c>
      <c r="C85" s="31" t="s">
        <v>23</v>
      </c>
      <c r="D85" s="31" t="s">
        <v>89</v>
      </c>
      <c r="E85" s="31" t="s">
        <v>90</v>
      </c>
      <c r="F85" s="31" t="s">
        <v>91</v>
      </c>
      <c r="G85" s="31" t="s">
        <v>109</v>
      </c>
      <c r="H85" s="23" t="s">
        <v>110</v>
      </c>
      <c r="I85" s="32" t="s">
        <v>40</v>
      </c>
      <c r="J85" s="32" t="s">
        <v>41</v>
      </c>
      <c r="K85" s="33">
        <v>45732</v>
      </c>
      <c r="L85" s="33">
        <v>3126.974358974359</v>
      </c>
      <c r="M85" s="33">
        <v>3908.7179487179487</v>
      </c>
      <c r="N85" s="33">
        <v>4299.589743589743</v>
      </c>
      <c r="O85" s="33">
        <v>3908.7179487179487</v>
      </c>
      <c r="P85" s="33">
        <v>4299.589743589743</v>
      </c>
      <c r="Q85" s="33">
        <v>3908.7179487179487</v>
      </c>
      <c r="R85" s="33">
        <v>4104.153846153846</v>
      </c>
      <c r="S85" s="33">
        <v>1563.4871794871794</v>
      </c>
      <c r="T85" s="33">
        <v>4299.589743589743</v>
      </c>
      <c r="U85" s="33">
        <v>4104.153846153846</v>
      </c>
      <c r="V85" s="33">
        <v>4104.153846153846</v>
      </c>
      <c r="W85" s="33">
        <v>4104.153846153846</v>
      </c>
      <c r="X85" s="34">
        <f t="shared" si="1"/>
        <v>45731.99999999999</v>
      </c>
    </row>
    <row r="86" spans="1:24" ht="15" customHeight="1">
      <c r="A86" s="30" t="s">
        <v>87</v>
      </c>
      <c r="B86" s="18" t="s">
        <v>88</v>
      </c>
      <c r="C86" s="31" t="s">
        <v>23</v>
      </c>
      <c r="D86" s="31" t="s">
        <v>89</v>
      </c>
      <c r="E86" s="31" t="s">
        <v>90</v>
      </c>
      <c r="F86" s="31" t="s">
        <v>91</v>
      </c>
      <c r="G86" s="31" t="s">
        <v>109</v>
      </c>
      <c r="H86" s="23" t="s">
        <v>110</v>
      </c>
      <c r="I86" s="32" t="s">
        <v>42</v>
      </c>
      <c r="J86" s="32" t="s">
        <v>43</v>
      </c>
      <c r="K86" s="33">
        <v>11122</v>
      </c>
      <c r="L86" s="33">
        <v>760.4786324786324</v>
      </c>
      <c r="M86" s="33">
        <v>950.5982905982905</v>
      </c>
      <c r="N86" s="33">
        <v>1045.6581196581196</v>
      </c>
      <c r="O86" s="33">
        <v>950.5982905982905</v>
      </c>
      <c r="P86" s="33">
        <v>1045.6581196581196</v>
      </c>
      <c r="Q86" s="33">
        <v>950.5982905982905</v>
      </c>
      <c r="R86" s="33">
        <v>998.1282051282051</v>
      </c>
      <c r="S86" s="33">
        <v>380.2393162393162</v>
      </c>
      <c r="T86" s="33">
        <v>1045.6581196581196</v>
      </c>
      <c r="U86" s="33">
        <v>998.1282051282051</v>
      </c>
      <c r="V86" s="33">
        <v>998.1282051282051</v>
      </c>
      <c r="W86" s="33">
        <v>998.1282051282051</v>
      </c>
      <c r="X86" s="34">
        <f t="shared" si="1"/>
        <v>11122</v>
      </c>
    </row>
    <row r="87" spans="1:24" ht="15" customHeight="1">
      <c r="A87" s="30" t="s">
        <v>87</v>
      </c>
      <c r="B87" s="18" t="s">
        <v>88</v>
      </c>
      <c r="C87" s="31" t="s">
        <v>23</v>
      </c>
      <c r="D87" s="31" t="s">
        <v>89</v>
      </c>
      <c r="E87" s="31" t="s">
        <v>90</v>
      </c>
      <c r="F87" s="31" t="s">
        <v>91</v>
      </c>
      <c r="G87" s="31" t="s">
        <v>109</v>
      </c>
      <c r="H87" s="23" t="s">
        <v>110</v>
      </c>
      <c r="I87" s="32" t="s">
        <v>46</v>
      </c>
      <c r="J87" s="32" t="s">
        <v>47</v>
      </c>
      <c r="K87" s="33">
        <v>11658</v>
      </c>
      <c r="L87" s="33">
        <v>797.1282051282051</v>
      </c>
      <c r="M87" s="33">
        <v>996.4102564102564</v>
      </c>
      <c r="N87" s="33">
        <v>1096.051282051282</v>
      </c>
      <c r="O87" s="33">
        <v>996.4102564102564</v>
      </c>
      <c r="P87" s="33">
        <v>1096.051282051282</v>
      </c>
      <c r="Q87" s="33">
        <v>996.4102564102564</v>
      </c>
      <c r="R87" s="33">
        <v>1046.230769230769</v>
      </c>
      <c r="S87" s="33">
        <v>398.56410256410254</v>
      </c>
      <c r="T87" s="33">
        <v>1096.051282051282</v>
      </c>
      <c r="U87" s="33">
        <v>1046.230769230769</v>
      </c>
      <c r="V87" s="33">
        <v>1046.230769230769</v>
      </c>
      <c r="W87" s="33">
        <v>1046.230769230769</v>
      </c>
      <c r="X87" s="34">
        <f t="shared" si="1"/>
        <v>11658</v>
      </c>
    </row>
    <row r="88" spans="1:24" ht="15" customHeight="1">
      <c r="A88" s="30" t="s">
        <v>87</v>
      </c>
      <c r="B88" s="18" t="s">
        <v>88</v>
      </c>
      <c r="C88" s="31" t="s">
        <v>23</v>
      </c>
      <c r="D88" s="31" t="s">
        <v>89</v>
      </c>
      <c r="E88" s="31" t="s">
        <v>90</v>
      </c>
      <c r="F88" s="31" t="s">
        <v>91</v>
      </c>
      <c r="G88" s="31" t="s">
        <v>109</v>
      </c>
      <c r="H88" s="23" t="s">
        <v>110</v>
      </c>
      <c r="I88" s="32" t="s">
        <v>48</v>
      </c>
      <c r="J88" s="32" t="s">
        <v>49</v>
      </c>
      <c r="K88" s="33">
        <v>0</v>
      </c>
      <c r="L88" s="33">
        <v>0</v>
      </c>
      <c r="M88" s="33">
        <v>0</v>
      </c>
      <c r="N88" s="33">
        <v>0</v>
      </c>
      <c r="O88" s="33">
        <v>0</v>
      </c>
      <c r="P88" s="33">
        <v>0</v>
      </c>
      <c r="Q88" s="33">
        <v>0</v>
      </c>
      <c r="R88" s="33">
        <v>0</v>
      </c>
      <c r="S88" s="33">
        <v>0</v>
      </c>
      <c r="T88" s="33">
        <v>0</v>
      </c>
      <c r="U88" s="33">
        <v>0</v>
      </c>
      <c r="V88" s="33">
        <v>0</v>
      </c>
      <c r="W88" s="33">
        <v>0</v>
      </c>
      <c r="X88" s="34">
        <f t="shared" si="1"/>
        <v>0</v>
      </c>
    </row>
    <row r="89" spans="1:24" ht="15" customHeight="1">
      <c r="A89" s="30" t="s">
        <v>87</v>
      </c>
      <c r="B89" s="18" t="s">
        <v>88</v>
      </c>
      <c r="C89" s="31" t="s">
        <v>23</v>
      </c>
      <c r="D89" s="31" t="s">
        <v>89</v>
      </c>
      <c r="E89" s="31" t="s">
        <v>90</v>
      </c>
      <c r="F89" s="31" t="s">
        <v>91</v>
      </c>
      <c r="G89" s="31" t="s">
        <v>109</v>
      </c>
      <c r="H89" s="23" t="s">
        <v>110</v>
      </c>
      <c r="I89" s="32" t="s">
        <v>50</v>
      </c>
      <c r="J89" s="32" t="s">
        <v>51</v>
      </c>
      <c r="K89" s="33">
        <v>0</v>
      </c>
      <c r="L89" s="33">
        <v>0</v>
      </c>
      <c r="M89" s="33">
        <v>0</v>
      </c>
      <c r="N89" s="33">
        <v>0</v>
      </c>
      <c r="O89" s="33">
        <v>0</v>
      </c>
      <c r="P89" s="33">
        <v>0</v>
      </c>
      <c r="Q89" s="33">
        <v>0</v>
      </c>
      <c r="R89" s="33">
        <v>0</v>
      </c>
      <c r="S89" s="33">
        <v>0</v>
      </c>
      <c r="T89" s="33">
        <v>0</v>
      </c>
      <c r="U89" s="33">
        <v>0</v>
      </c>
      <c r="V89" s="33">
        <v>0</v>
      </c>
      <c r="W89" s="33">
        <v>0</v>
      </c>
      <c r="X89" s="34">
        <f t="shared" si="1"/>
        <v>0</v>
      </c>
    </row>
    <row r="90" spans="1:24" ht="15" customHeight="1">
      <c r="A90" s="30" t="s">
        <v>87</v>
      </c>
      <c r="B90" s="18" t="s">
        <v>88</v>
      </c>
      <c r="C90" s="31" t="s">
        <v>23</v>
      </c>
      <c r="D90" s="31" t="s">
        <v>89</v>
      </c>
      <c r="E90" s="31" t="s">
        <v>90</v>
      </c>
      <c r="F90" s="31" t="s">
        <v>91</v>
      </c>
      <c r="G90" s="31" t="s">
        <v>111</v>
      </c>
      <c r="H90" s="31" t="s">
        <v>112</v>
      </c>
      <c r="I90" s="32" t="s">
        <v>94</v>
      </c>
      <c r="J90" s="32" t="s">
        <v>27</v>
      </c>
      <c r="K90" s="33">
        <v>0</v>
      </c>
      <c r="L90" s="33">
        <v>0</v>
      </c>
      <c r="M90" s="33">
        <v>0</v>
      </c>
      <c r="N90" s="33">
        <v>0</v>
      </c>
      <c r="O90" s="33">
        <v>0</v>
      </c>
      <c r="P90" s="33">
        <v>0</v>
      </c>
      <c r="Q90" s="33">
        <v>0</v>
      </c>
      <c r="R90" s="33">
        <v>0</v>
      </c>
      <c r="S90" s="33">
        <v>0</v>
      </c>
      <c r="T90" s="33">
        <v>0</v>
      </c>
      <c r="U90" s="33">
        <v>0</v>
      </c>
      <c r="V90" s="33">
        <v>0</v>
      </c>
      <c r="W90" s="33">
        <v>0</v>
      </c>
      <c r="X90" s="34">
        <f t="shared" si="1"/>
        <v>0</v>
      </c>
    </row>
    <row r="91" spans="1:24" ht="15" customHeight="1">
      <c r="A91" s="30" t="s">
        <v>87</v>
      </c>
      <c r="B91" s="18" t="s">
        <v>88</v>
      </c>
      <c r="C91" s="31" t="s">
        <v>23</v>
      </c>
      <c r="D91" s="31" t="s">
        <v>89</v>
      </c>
      <c r="E91" s="31" t="s">
        <v>90</v>
      </c>
      <c r="F91" s="31" t="s">
        <v>91</v>
      </c>
      <c r="G91" s="31" t="s">
        <v>111</v>
      </c>
      <c r="H91" s="31" t="s">
        <v>112</v>
      </c>
      <c r="I91" s="32" t="s">
        <v>28</v>
      </c>
      <c r="J91" s="32" t="s">
        <v>29</v>
      </c>
      <c r="K91" s="33">
        <v>0</v>
      </c>
      <c r="L91" s="33">
        <v>0</v>
      </c>
      <c r="M91" s="33">
        <v>0</v>
      </c>
      <c r="N91" s="33">
        <v>0</v>
      </c>
      <c r="O91" s="33">
        <v>0</v>
      </c>
      <c r="P91" s="33">
        <v>0</v>
      </c>
      <c r="Q91" s="33">
        <v>0</v>
      </c>
      <c r="R91" s="33">
        <v>0</v>
      </c>
      <c r="S91" s="33">
        <v>0</v>
      </c>
      <c r="T91" s="33">
        <v>0</v>
      </c>
      <c r="U91" s="33">
        <v>0</v>
      </c>
      <c r="V91" s="33">
        <v>0</v>
      </c>
      <c r="W91" s="33">
        <v>0</v>
      </c>
      <c r="X91" s="34">
        <f t="shared" si="1"/>
        <v>0</v>
      </c>
    </row>
    <row r="92" spans="1:24" ht="15" customHeight="1">
      <c r="A92" s="30" t="s">
        <v>87</v>
      </c>
      <c r="B92" s="18" t="s">
        <v>88</v>
      </c>
      <c r="C92" s="31" t="s">
        <v>23</v>
      </c>
      <c r="D92" s="31" t="s">
        <v>89</v>
      </c>
      <c r="E92" s="31" t="s">
        <v>90</v>
      </c>
      <c r="F92" s="31" t="s">
        <v>91</v>
      </c>
      <c r="G92" s="31" t="s">
        <v>111</v>
      </c>
      <c r="H92" s="31" t="s">
        <v>112</v>
      </c>
      <c r="I92" s="32" t="s">
        <v>30</v>
      </c>
      <c r="J92" s="32" t="s">
        <v>31</v>
      </c>
      <c r="K92" s="33">
        <v>0</v>
      </c>
      <c r="L92" s="33">
        <v>0</v>
      </c>
      <c r="M92" s="33">
        <v>0</v>
      </c>
      <c r="N92" s="33">
        <v>0</v>
      </c>
      <c r="O92" s="33">
        <v>0</v>
      </c>
      <c r="P92" s="33">
        <v>0</v>
      </c>
      <c r="Q92" s="33">
        <v>0</v>
      </c>
      <c r="R92" s="33">
        <v>0</v>
      </c>
      <c r="S92" s="33">
        <v>0</v>
      </c>
      <c r="T92" s="33">
        <v>0</v>
      </c>
      <c r="U92" s="33">
        <v>0</v>
      </c>
      <c r="V92" s="33">
        <v>0</v>
      </c>
      <c r="W92" s="33">
        <v>0</v>
      </c>
      <c r="X92" s="34">
        <f t="shared" si="1"/>
        <v>0</v>
      </c>
    </row>
    <row r="93" spans="1:24" ht="15" customHeight="1">
      <c r="A93" s="30" t="s">
        <v>87</v>
      </c>
      <c r="B93" s="18" t="s">
        <v>88</v>
      </c>
      <c r="C93" s="31" t="s">
        <v>23</v>
      </c>
      <c r="D93" s="31" t="s">
        <v>89</v>
      </c>
      <c r="E93" s="31" t="s">
        <v>90</v>
      </c>
      <c r="F93" s="31" t="s">
        <v>91</v>
      </c>
      <c r="G93" s="31" t="s">
        <v>111</v>
      </c>
      <c r="H93" s="31" t="s">
        <v>112</v>
      </c>
      <c r="I93" s="32" t="s">
        <v>32</v>
      </c>
      <c r="J93" s="32" t="s">
        <v>33</v>
      </c>
      <c r="K93" s="33">
        <v>4984</v>
      </c>
      <c r="L93" s="33">
        <v>340.78632478632477</v>
      </c>
      <c r="M93" s="33">
        <v>425.98290598290595</v>
      </c>
      <c r="N93" s="33">
        <v>468.58119658119654</v>
      </c>
      <c r="O93" s="33">
        <v>425.98290598290595</v>
      </c>
      <c r="P93" s="33">
        <v>468.58119658119654</v>
      </c>
      <c r="Q93" s="33">
        <v>425.98290598290595</v>
      </c>
      <c r="R93" s="33">
        <v>447.28205128205127</v>
      </c>
      <c r="S93" s="33">
        <v>170.39316239316238</v>
      </c>
      <c r="T93" s="33">
        <v>468.58119658119654</v>
      </c>
      <c r="U93" s="33">
        <v>447.28205128205127</v>
      </c>
      <c r="V93" s="33">
        <v>447.28205128205127</v>
      </c>
      <c r="W93" s="33">
        <v>447.28205128205127</v>
      </c>
      <c r="X93" s="34">
        <f t="shared" si="1"/>
        <v>4984.000000000001</v>
      </c>
    </row>
    <row r="94" spans="1:24" ht="15" customHeight="1">
      <c r="A94" s="30" t="s">
        <v>87</v>
      </c>
      <c r="B94" s="18" t="s">
        <v>88</v>
      </c>
      <c r="C94" s="31" t="s">
        <v>23</v>
      </c>
      <c r="D94" s="31" t="s">
        <v>89</v>
      </c>
      <c r="E94" s="31" t="s">
        <v>90</v>
      </c>
      <c r="F94" s="31" t="s">
        <v>91</v>
      </c>
      <c r="G94" s="31" t="s">
        <v>111</v>
      </c>
      <c r="H94" s="31" t="s">
        <v>112</v>
      </c>
      <c r="I94" s="32" t="s">
        <v>95</v>
      </c>
      <c r="J94" s="32" t="s">
        <v>35</v>
      </c>
      <c r="K94" s="33">
        <v>492</v>
      </c>
      <c r="L94" s="33">
        <v>33.64102564102564</v>
      </c>
      <c r="M94" s="33">
        <v>42.05128205128205</v>
      </c>
      <c r="N94" s="33">
        <v>46.256410256410255</v>
      </c>
      <c r="O94" s="33">
        <v>42.05128205128205</v>
      </c>
      <c r="P94" s="33">
        <v>46.256410256410255</v>
      </c>
      <c r="Q94" s="33">
        <v>42.05128205128205</v>
      </c>
      <c r="R94" s="33">
        <v>44.15384615384615</v>
      </c>
      <c r="S94" s="33">
        <v>16.82051282051282</v>
      </c>
      <c r="T94" s="33">
        <v>46.256410256410255</v>
      </c>
      <c r="U94" s="33">
        <v>44.15384615384615</v>
      </c>
      <c r="V94" s="33">
        <v>44.15384615384615</v>
      </c>
      <c r="W94" s="33">
        <v>44.15384615384615</v>
      </c>
      <c r="X94" s="34">
        <f t="shared" si="1"/>
        <v>491.99999999999994</v>
      </c>
    </row>
    <row r="95" spans="1:24" ht="15" customHeight="1">
      <c r="A95" s="30" t="s">
        <v>87</v>
      </c>
      <c r="B95" s="18" t="s">
        <v>88</v>
      </c>
      <c r="C95" s="31" t="s">
        <v>23</v>
      </c>
      <c r="D95" s="31" t="s">
        <v>89</v>
      </c>
      <c r="E95" s="31" t="s">
        <v>90</v>
      </c>
      <c r="F95" s="31" t="s">
        <v>91</v>
      </c>
      <c r="G95" s="31" t="s">
        <v>111</v>
      </c>
      <c r="H95" s="31" t="s">
        <v>112</v>
      </c>
      <c r="I95" s="32" t="s">
        <v>96</v>
      </c>
      <c r="J95" s="32" t="s">
        <v>37</v>
      </c>
      <c r="K95" s="33">
        <v>0</v>
      </c>
      <c r="L95" s="33">
        <v>0</v>
      </c>
      <c r="M95" s="33">
        <v>0</v>
      </c>
      <c r="N95" s="33">
        <v>0</v>
      </c>
      <c r="O95" s="33">
        <v>0</v>
      </c>
      <c r="P95" s="33">
        <v>0</v>
      </c>
      <c r="Q95" s="33">
        <v>0</v>
      </c>
      <c r="R95" s="33">
        <v>0</v>
      </c>
      <c r="S95" s="33">
        <v>0</v>
      </c>
      <c r="T95" s="33">
        <v>0</v>
      </c>
      <c r="U95" s="33">
        <v>0</v>
      </c>
      <c r="V95" s="33">
        <v>0</v>
      </c>
      <c r="W95" s="33">
        <v>0</v>
      </c>
      <c r="X95" s="34">
        <f t="shared" si="1"/>
        <v>0</v>
      </c>
    </row>
    <row r="96" spans="1:24" ht="15" customHeight="1">
      <c r="A96" s="30" t="s">
        <v>87</v>
      </c>
      <c r="B96" s="18" t="s">
        <v>88</v>
      </c>
      <c r="C96" s="31" t="s">
        <v>23</v>
      </c>
      <c r="D96" s="31" t="s">
        <v>89</v>
      </c>
      <c r="E96" s="31" t="s">
        <v>90</v>
      </c>
      <c r="F96" s="31" t="s">
        <v>91</v>
      </c>
      <c r="G96" s="31" t="s">
        <v>111</v>
      </c>
      <c r="H96" s="31" t="s">
        <v>112</v>
      </c>
      <c r="I96" s="32" t="s">
        <v>40</v>
      </c>
      <c r="J96" s="32" t="s">
        <v>41</v>
      </c>
      <c r="K96" s="33">
        <v>40338</v>
      </c>
      <c r="L96" s="33">
        <v>2758.153846153846</v>
      </c>
      <c r="M96" s="33">
        <v>3447.6923076923076</v>
      </c>
      <c r="N96" s="33">
        <v>3792.4615384615386</v>
      </c>
      <c r="O96" s="33">
        <v>3447.6923076923076</v>
      </c>
      <c r="P96" s="33">
        <v>3792.4615384615386</v>
      </c>
      <c r="Q96" s="33">
        <v>3447.6923076923076</v>
      </c>
      <c r="R96" s="33">
        <v>3620.0769230769233</v>
      </c>
      <c r="S96" s="33">
        <v>1379.076923076923</v>
      </c>
      <c r="T96" s="33">
        <v>3792.4615384615386</v>
      </c>
      <c r="U96" s="33">
        <v>3620.0769230769233</v>
      </c>
      <c r="V96" s="33">
        <v>3620.0769230769233</v>
      </c>
      <c r="W96" s="33">
        <v>3620.0769230769233</v>
      </c>
      <c r="X96" s="34">
        <f t="shared" si="1"/>
        <v>40337.99999999999</v>
      </c>
    </row>
    <row r="97" spans="1:24" ht="15" customHeight="1">
      <c r="A97" s="30" t="s">
        <v>87</v>
      </c>
      <c r="B97" s="18" t="s">
        <v>88</v>
      </c>
      <c r="C97" s="31" t="s">
        <v>23</v>
      </c>
      <c r="D97" s="31" t="s">
        <v>89</v>
      </c>
      <c r="E97" s="31" t="s">
        <v>90</v>
      </c>
      <c r="F97" s="31" t="s">
        <v>91</v>
      </c>
      <c r="G97" s="31" t="s">
        <v>111</v>
      </c>
      <c r="H97" s="31" t="s">
        <v>112</v>
      </c>
      <c r="I97" s="32" t="s">
        <v>42</v>
      </c>
      <c r="J97" s="32" t="s">
        <v>43</v>
      </c>
      <c r="K97" s="33">
        <v>0</v>
      </c>
      <c r="L97" s="33">
        <v>0</v>
      </c>
      <c r="M97" s="33">
        <v>0</v>
      </c>
      <c r="N97" s="33">
        <v>0</v>
      </c>
      <c r="O97" s="33">
        <v>0</v>
      </c>
      <c r="P97" s="33">
        <v>0</v>
      </c>
      <c r="Q97" s="33">
        <v>0</v>
      </c>
      <c r="R97" s="33">
        <v>0</v>
      </c>
      <c r="S97" s="33">
        <v>0</v>
      </c>
      <c r="T97" s="33">
        <v>0</v>
      </c>
      <c r="U97" s="33">
        <v>0</v>
      </c>
      <c r="V97" s="33">
        <v>0</v>
      </c>
      <c r="W97" s="33">
        <v>0</v>
      </c>
      <c r="X97" s="34">
        <f t="shared" si="1"/>
        <v>0</v>
      </c>
    </row>
    <row r="98" spans="1:24" ht="15" customHeight="1">
      <c r="A98" s="30" t="s">
        <v>87</v>
      </c>
      <c r="B98" s="18" t="s">
        <v>88</v>
      </c>
      <c r="C98" s="31" t="s">
        <v>23</v>
      </c>
      <c r="D98" s="31" t="s">
        <v>89</v>
      </c>
      <c r="E98" s="31" t="s">
        <v>90</v>
      </c>
      <c r="F98" s="31" t="s">
        <v>91</v>
      </c>
      <c r="G98" s="31" t="s">
        <v>111</v>
      </c>
      <c r="H98" s="31" t="s">
        <v>112</v>
      </c>
      <c r="I98" s="32" t="s">
        <v>46</v>
      </c>
      <c r="J98" s="32" t="s">
        <v>47</v>
      </c>
      <c r="K98" s="33">
        <v>4200</v>
      </c>
      <c r="L98" s="33">
        <v>287.1794871794872</v>
      </c>
      <c r="M98" s="33">
        <v>358.974358974359</v>
      </c>
      <c r="N98" s="33">
        <v>394.87179487179486</v>
      </c>
      <c r="O98" s="33">
        <v>358.974358974359</v>
      </c>
      <c r="P98" s="33">
        <v>394.87179487179486</v>
      </c>
      <c r="Q98" s="33">
        <v>358.974358974359</v>
      </c>
      <c r="R98" s="33">
        <v>376.9230769230769</v>
      </c>
      <c r="S98" s="33">
        <v>143.5897435897436</v>
      </c>
      <c r="T98" s="33">
        <v>394.87179487179486</v>
      </c>
      <c r="U98" s="33">
        <v>376.9230769230769</v>
      </c>
      <c r="V98" s="33">
        <v>376.9230769230769</v>
      </c>
      <c r="W98" s="33">
        <v>376.9230769230769</v>
      </c>
      <c r="X98" s="34">
        <f t="shared" si="1"/>
        <v>4200</v>
      </c>
    </row>
    <row r="99" spans="1:24" ht="15" customHeight="1">
      <c r="A99" s="30" t="s">
        <v>87</v>
      </c>
      <c r="B99" s="18" t="s">
        <v>88</v>
      </c>
      <c r="C99" s="31" t="s">
        <v>23</v>
      </c>
      <c r="D99" s="31" t="s">
        <v>89</v>
      </c>
      <c r="E99" s="31" t="s">
        <v>90</v>
      </c>
      <c r="F99" s="31" t="s">
        <v>91</v>
      </c>
      <c r="G99" s="31" t="s">
        <v>111</v>
      </c>
      <c r="H99" s="31" t="s">
        <v>112</v>
      </c>
      <c r="I99" s="32" t="s">
        <v>48</v>
      </c>
      <c r="J99" s="32" t="s">
        <v>49</v>
      </c>
      <c r="K99" s="33">
        <v>0</v>
      </c>
      <c r="L99" s="33">
        <v>0</v>
      </c>
      <c r="M99" s="33">
        <v>0</v>
      </c>
      <c r="N99" s="33">
        <v>0</v>
      </c>
      <c r="O99" s="33">
        <v>0</v>
      </c>
      <c r="P99" s="33">
        <v>0</v>
      </c>
      <c r="Q99" s="33">
        <v>0</v>
      </c>
      <c r="R99" s="33">
        <v>0</v>
      </c>
      <c r="S99" s="33">
        <v>0</v>
      </c>
      <c r="T99" s="33">
        <v>0</v>
      </c>
      <c r="U99" s="33">
        <v>0</v>
      </c>
      <c r="V99" s="33">
        <v>0</v>
      </c>
      <c r="W99" s="33">
        <v>0</v>
      </c>
      <c r="X99" s="34">
        <f t="shared" si="1"/>
        <v>0</v>
      </c>
    </row>
    <row r="100" spans="1:24" ht="15" customHeight="1">
      <c r="A100" s="30" t="s">
        <v>87</v>
      </c>
      <c r="B100" s="18" t="s">
        <v>88</v>
      </c>
      <c r="C100" s="31" t="s">
        <v>23</v>
      </c>
      <c r="D100" s="31" t="s">
        <v>89</v>
      </c>
      <c r="E100" s="31" t="s">
        <v>90</v>
      </c>
      <c r="F100" s="31" t="s">
        <v>91</v>
      </c>
      <c r="G100" s="31" t="s">
        <v>111</v>
      </c>
      <c r="H100" s="31" t="s">
        <v>112</v>
      </c>
      <c r="I100" s="32" t="s">
        <v>50</v>
      </c>
      <c r="J100" s="32" t="s">
        <v>51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3">
        <v>0</v>
      </c>
      <c r="Q100" s="33">
        <v>0</v>
      </c>
      <c r="R100" s="33">
        <v>0</v>
      </c>
      <c r="S100" s="33">
        <v>0</v>
      </c>
      <c r="T100" s="33">
        <v>0</v>
      </c>
      <c r="U100" s="33">
        <v>0</v>
      </c>
      <c r="V100" s="33">
        <v>0</v>
      </c>
      <c r="W100" s="33">
        <v>0</v>
      </c>
      <c r="X100" s="34">
        <f t="shared" si="1"/>
        <v>0</v>
      </c>
    </row>
    <row r="101" spans="1:24" ht="15" customHeight="1">
      <c r="A101" s="30" t="s">
        <v>87</v>
      </c>
      <c r="B101" s="18" t="s">
        <v>88</v>
      </c>
      <c r="C101" s="31" t="s">
        <v>23</v>
      </c>
      <c r="D101" s="31" t="s">
        <v>113</v>
      </c>
      <c r="E101" s="31" t="s">
        <v>114</v>
      </c>
      <c r="F101" s="31" t="s">
        <v>91</v>
      </c>
      <c r="G101" s="31" t="s">
        <v>115</v>
      </c>
      <c r="H101" s="31" t="s">
        <v>116</v>
      </c>
      <c r="I101" s="32" t="s">
        <v>94</v>
      </c>
      <c r="J101" s="32" t="s">
        <v>27</v>
      </c>
      <c r="K101" s="33">
        <v>0</v>
      </c>
      <c r="L101" s="33">
        <v>0</v>
      </c>
      <c r="M101" s="33">
        <v>0</v>
      </c>
      <c r="N101" s="33">
        <v>0</v>
      </c>
      <c r="O101" s="33">
        <v>0</v>
      </c>
      <c r="P101" s="33">
        <v>0</v>
      </c>
      <c r="Q101" s="33">
        <v>0</v>
      </c>
      <c r="R101" s="33">
        <v>0</v>
      </c>
      <c r="S101" s="33">
        <v>0</v>
      </c>
      <c r="T101" s="33">
        <v>0</v>
      </c>
      <c r="U101" s="33">
        <v>0</v>
      </c>
      <c r="V101" s="33">
        <v>0</v>
      </c>
      <c r="W101" s="33">
        <v>0</v>
      </c>
      <c r="X101" s="34">
        <f aca="true" t="shared" si="2" ref="X101:X139">SUM(L101:W101)</f>
        <v>0</v>
      </c>
    </row>
    <row r="102" spans="1:24" ht="15" customHeight="1">
      <c r="A102" s="30" t="s">
        <v>87</v>
      </c>
      <c r="B102" s="18" t="s">
        <v>88</v>
      </c>
      <c r="C102" s="31" t="s">
        <v>23</v>
      </c>
      <c r="D102" s="31" t="s">
        <v>113</v>
      </c>
      <c r="E102" s="31" t="s">
        <v>114</v>
      </c>
      <c r="F102" s="31" t="s">
        <v>91</v>
      </c>
      <c r="G102" s="31" t="s">
        <v>115</v>
      </c>
      <c r="H102" s="31" t="s">
        <v>116</v>
      </c>
      <c r="I102" s="32" t="s">
        <v>28</v>
      </c>
      <c r="J102" s="32" t="s">
        <v>29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3">
        <v>0</v>
      </c>
      <c r="U102" s="33">
        <v>0</v>
      </c>
      <c r="V102" s="33">
        <v>0</v>
      </c>
      <c r="W102" s="33">
        <v>0</v>
      </c>
      <c r="X102" s="34">
        <f t="shared" si="2"/>
        <v>0</v>
      </c>
    </row>
    <row r="103" spans="1:24" ht="15" customHeight="1">
      <c r="A103" s="30" t="s">
        <v>87</v>
      </c>
      <c r="B103" s="18" t="s">
        <v>88</v>
      </c>
      <c r="C103" s="31" t="s">
        <v>23</v>
      </c>
      <c r="D103" s="31" t="s">
        <v>113</v>
      </c>
      <c r="E103" s="31" t="s">
        <v>114</v>
      </c>
      <c r="F103" s="31" t="s">
        <v>91</v>
      </c>
      <c r="G103" s="31" t="s">
        <v>115</v>
      </c>
      <c r="H103" s="31" t="s">
        <v>116</v>
      </c>
      <c r="I103" s="32" t="s">
        <v>30</v>
      </c>
      <c r="J103" s="32" t="s">
        <v>31</v>
      </c>
      <c r="K103" s="33">
        <v>0</v>
      </c>
      <c r="L103" s="33">
        <v>0</v>
      </c>
      <c r="M103" s="33">
        <v>0</v>
      </c>
      <c r="N103" s="33">
        <v>0</v>
      </c>
      <c r="O103" s="33">
        <v>0</v>
      </c>
      <c r="P103" s="33">
        <v>0</v>
      </c>
      <c r="Q103" s="33">
        <v>0</v>
      </c>
      <c r="R103" s="33">
        <v>0</v>
      </c>
      <c r="S103" s="33">
        <v>0</v>
      </c>
      <c r="T103" s="33">
        <v>0</v>
      </c>
      <c r="U103" s="33">
        <v>0</v>
      </c>
      <c r="V103" s="33">
        <v>0</v>
      </c>
      <c r="W103" s="33">
        <v>0</v>
      </c>
      <c r="X103" s="34">
        <f t="shared" si="2"/>
        <v>0</v>
      </c>
    </row>
    <row r="104" spans="1:24" ht="15" customHeight="1">
      <c r="A104" s="30" t="s">
        <v>87</v>
      </c>
      <c r="B104" s="18" t="s">
        <v>88</v>
      </c>
      <c r="C104" s="31" t="s">
        <v>23</v>
      </c>
      <c r="D104" s="31" t="s">
        <v>113</v>
      </c>
      <c r="E104" s="31" t="s">
        <v>114</v>
      </c>
      <c r="F104" s="31" t="s">
        <v>91</v>
      </c>
      <c r="G104" s="31" t="s">
        <v>115</v>
      </c>
      <c r="H104" s="31" t="s">
        <v>116</v>
      </c>
      <c r="I104" s="32" t="s">
        <v>32</v>
      </c>
      <c r="J104" s="32" t="s">
        <v>33</v>
      </c>
      <c r="K104" s="33">
        <v>4291</v>
      </c>
      <c r="L104" s="33">
        <v>293.4017094017094</v>
      </c>
      <c r="M104" s="33">
        <v>366.7521367521368</v>
      </c>
      <c r="N104" s="33">
        <v>403.42735042735046</v>
      </c>
      <c r="O104" s="33">
        <v>366.7521367521368</v>
      </c>
      <c r="P104" s="33">
        <v>403.42735042735046</v>
      </c>
      <c r="Q104" s="33">
        <v>366.7521367521368</v>
      </c>
      <c r="R104" s="33">
        <v>385.0897435897436</v>
      </c>
      <c r="S104" s="33">
        <v>146.7008547008547</v>
      </c>
      <c r="T104" s="33">
        <v>403.42735042735046</v>
      </c>
      <c r="U104" s="33">
        <v>385.0897435897436</v>
      </c>
      <c r="V104" s="33">
        <v>385.0897435897436</v>
      </c>
      <c r="W104" s="33">
        <v>385.0897435897436</v>
      </c>
      <c r="X104" s="34">
        <f t="shared" si="2"/>
        <v>4291</v>
      </c>
    </row>
    <row r="105" spans="1:24" ht="15" customHeight="1">
      <c r="A105" s="30" t="s">
        <v>87</v>
      </c>
      <c r="B105" s="18" t="s">
        <v>88</v>
      </c>
      <c r="C105" s="31" t="s">
        <v>23</v>
      </c>
      <c r="D105" s="31" t="s">
        <v>113</v>
      </c>
      <c r="E105" s="31" t="s">
        <v>114</v>
      </c>
      <c r="F105" s="31" t="s">
        <v>91</v>
      </c>
      <c r="G105" s="31" t="s">
        <v>115</v>
      </c>
      <c r="H105" s="31" t="s">
        <v>116</v>
      </c>
      <c r="I105" s="32" t="s">
        <v>95</v>
      </c>
      <c r="J105" s="32" t="s">
        <v>35</v>
      </c>
      <c r="K105" s="33">
        <v>0</v>
      </c>
      <c r="L105" s="33">
        <v>0</v>
      </c>
      <c r="M105" s="33">
        <v>0</v>
      </c>
      <c r="N105" s="33">
        <v>0</v>
      </c>
      <c r="O105" s="33">
        <v>0</v>
      </c>
      <c r="P105" s="33">
        <v>0</v>
      </c>
      <c r="Q105" s="33">
        <v>0</v>
      </c>
      <c r="R105" s="33">
        <v>0</v>
      </c>
      <c r="S105" s="33">
        <v>0</v>
      </c>
      <c r="T105" s="33">
        <v>0</v>
      </c>
      <c r="U105" s="33">
        <v>0</v>
      </c>
      <c r="V105" s="33">
        <v>0</v>
      </c>
      <c r="W105" s="33">
        <v>0</v>
      </c>
      <c r="X105" s="34">
        <f t="shared" si="2"/>
        <v>0</v>
      </c>
    </row>
    <row r="106" spans="1:24" ht="15" customHeight="1">
      <c r="A106" s="30" t="s">
        <v>87</v>
      </c>
      <c r="B106" s="18" t="s">
        <v>88</v>
      </c>
      <c r="C106" s="31" t="s">
        <v>23</v>
      </c>
      <c r="D106" s="31" t="s">
        <v>113</v>
      </c>
      <c r="E106" s="31" t="s">
        <v>114</v>
      </c>
      <c r="F106" s="31" t="s">
        <v>91</v>
      </c>
      <c r="G106" s="31" t="s">
        <v>115</v>
      </c>
      <c r="H106" s="31" t="s">
        <v>116</v>
      </c>
      <c r="I106" s="32" t="s">
        <v>96</v>
      </c>
      <c r="J106" s="32" t="s">
        <v>37</v>
      </c>
      <c r="K106" s="33">
        <v>0</v>
      </c>
      <c r="L106" s="33">
        <v>0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0</v>
      </c>
      <c r="U106" s="33">
        <v>0</v>
      </c>
      <c r="V106" s="33">
        <v>0</v>
      </c>
      <c r="W106" s="33">
        <v>0</v>
      </c>
      <c r="X106" s="34">
        <f t="shared" si="2"/>
        <v>0</v>
      </c>
    </row>
    <row r="107" spans="1:24" ht="15" customHeight="1">
      <c r="A107" s="30" t="s">
        <v>87</v>
      </c>
      <c r="B107" s="18" t="s">
        <v>88</v>
      </c>
      <c r="C107" s="31" t="s">
        <v>23</v>
      </c>
      <c r="D107" s="31" t="s">
        <v>113</v>
      </c>
      <c r="E107" s="31" t="s">
        <v>114</v>
      </c>
      <c r="F107" s="31" t="s">
        <v>91</v>
      </c>
      <c r="G107" s="31" t="s">
        <v>115</v>
      </c>
      <c r="H107" s="31" t="s">
        <v>116</v>
      </c>
      <c r="I107" s="32" t="s">
        <v>40</v>
      </c>
      <c r="J107" s="32" t="s">
        <v>41</v>
      </c>
      <c r="K107" s="33">
        <v>96551</v>
      </c>
      <c r="L107" s="33">
        <v>6601.777777777777</v>
      </c>
      <c r="M107" s="33">
        <v>8252.222222222223</v>
      </c>
      <c r="N107" s="33">
        <v>9077.444444444443</v>
      </c>
      <c r="O107" s="33">
        <v>8252.222222222223</v>
      </c>
      <c r="P107" s="33">
        <v>9077.444444444443</v>
      </c>
      <c r="Q107" s="33">
        <v>8252.222222222223</v>
      </c>
      <c r="R107" s="33">
        <v>8664.833333333332</v>
      </c>
      <c r="S107" s="33">
        <v>3300.8888888888887</v>
      </c>
      <c r="T107" s="33">
        <v>9077.444444444443</v>
      </c>
      <c r="U107" s="33">
        <v>8664.833333333332</v>
      </c>
      <c r="V107" s="33">
        <v>8664.833333333332</v>
      </c>
      <c r="W107" s="33">
        <v>8664.833333333332</v>
      </c>
      <c r="X107" s="34">
        <f t="shared" si="2"/>
        <v>96550.99999999999</v>
      </c>
    </row>
    <row r="108" spans="1:24" ht="15" customHeight="1">
      <c r="A108" s="30" t="s">
        <v>87</v>
      </c>
      <c r="B108" s="18" t="s">
        <v>88</v>
      </c>
      <c r="C108" s="31" t="s">
        <v>23</v>
      </c>
      <c r="D108" s="31" t="s">
        <v>113</v>
      </c>
      <c r="E108" s="31" t="s">
        <v>114</v>
      </c>
      <c r="F108" s="31" t="s">
        <v>91</v>
      </c>
      <c r="G108" s="31" t="s">
        <v>115</v>
      </c>
      <c r="H108" s="31" t="s">
        <v>116</v>
      </c>
      <c r="I108" s="32" t="s">
        <v>42</v>
      </c>
      <c r="J108" s="32" t="s">
        <v>43</v>
      </c>
      <c r="K108" s="33">
        <v>0</v>
      </c>
      <c r="L108" s="33">
        <v>0</v>
      </c>
      <c r="M108" s="33">
        <v>0</v>
      </c>
      <c r="N108" s="33">
        <v>0</v>
      </c>
      <c r="O108" s="33">
        <v>0</v>
      </c>
      <c r="P108" s="33">
        <v>0</v>
      </c>
      <c r="Q108" s="33">
        <v>0</v>
      </c>
      <c r="R108" s="33">
        <v>0</v>
      </c>
      <c r="S108" s="33">
        <v>0</v>
      </c>
      <c r="T108" s="33">
        <v>0</v>
      </c>
      <c r="U108" s="33">
        <v>0</v>
      </c>
      <c r="V108" s="33">
        <v>0</v>
      </c>
      <c r="W108" s="33">
        <v>0</v>
      </c>
      <c r="X108" s="34">
        <f t="shared" si="2"/>
        <v>0</v>
      </c>
    </row>
    <row r="109" spans="1:24" ht="15" customHeight="1">
      <c r="A109" s="30" t="s">
        <v>87</v>
      </c>
      <c r="B109" s="18" t="s">
        <v>88</v>
      </c>
      <c r="C109" s="31" t="s">
        <v>23</v>
      </c>
      <c r="D109" s="31" t="s">
        <v>113</v>
      </c>
      <c r="E109" s="31" t="s">
        <v>114</v>
      </c>
      <c r="F109" s="31" t="s">
        <v>91</v>
      </c>
      <c r="G109" s="31" t="s">
        <v>115</v>
      </c>
      <c r="H109" s="31" t="s">
        <v>116</v>
      </c>
      <c r="I109" s="32" t="s">
        <v>46</v>
      </c>
      <c r="J109" s="32" t="s">
        <v>47</v>
      </c>
      <c r="K109" s="33">
        <v>6120</v>
      </c>
      <c r="L109" s="33">
        <v>418.46153846153845</v>
      </c>
      <c r="M109" s="33">
        <v>523.0769230769231</v>
      </c>
      <c r="N109" s="33">
        <v>575.3846153846154</v>
      </c>
      <c r="O109" s="33">
        <v>523.0769230769231</v>
      </c>
      <c r="P109" s="33">
        <v>575.3846153846154</v>
      </c>
      <c r="Q109" s="33">
        <v>523.0769230769231</v>
      </c>
      <c r="R109" s="33">
        <v>549.2307692307692</v>
      </c>
      <c r="S109" s="33">
        <v>209.23076923076923</v>
      </c>
      <c r="T109" s="33">
        <v>575.3846153846154</v>
      </c>
      <c r="U109" s="33">
        <v>549.2307692307692</v>
      </c>
      <c r="V109" s="33">
        <v>549.2307692307692</v>
      </c>
      <c r="W109" s="33">
        <v>549.2307692307692</v>
      </c>
      <c r="X109" s="34">
        <f t="shared" si="2"/>
        <v>6120</v>
      </c>
    </row>
    <row r="110" spans="1:24" ht="15" customHeight="1">
      <c r="A110" s="30" t="s">
        <v>87</v>
      </c>
      <c r="B110" s="18" t="s">
        <v>88</v>
      </c>
      <c r="C110" s="31" t="s">
        <v>23</v>
      </c>
      <c r="D110" s="31" t="s">
        <v>113</v>
      </c>
      <c r="E110" s="31" t="s">
        <v>114</v>
      </c>
      <c r="F110" s="31" t="s">
        <v>91</v>
      </c>
      <c r="G110" s="31" t="s">
        <v>115</v>
      </c>
      <c r="H110" s="31" t="s">
        <v>116</v>
      </c>
      <c r="I110" s="32" t="s">
        <v>48</v>
      </c>
      <c r="J110" s="32" t="s">
        <v>49</v>
      </c>
      <c r="K110" s="33">
        <v>23044</v>
      </c>
      <c r="L110" s="33">
        <v>1575.6581196581196</v>
      </c>
      <c r="M110" s="33">
        <v>1969.5726495726494</v>
      </c>
      <c r="N110" s="33">
        <v>2166.5299145299145</v>
      </c>
      <c r="O110" s="33">
        <v>1969.5726495726494</v>
      </c>
      <c r="P110" s="33">
        <v>2166.5299145299145</v>
      </c>
      <c r="Q110" s="33">
        <v>1969.5726495726494</v>
      </c>
      <c r="R110" s="33">
        <v>2068.051282051282</v>
      </c>
      <c r="S110" s="33">
        <v>787.8290598290598</v>
      </c>
      <c r="T110" s="33">
        <v>2166.5299145299145</v>
      </c>
      <c r="U110" s="33">
        <v>2068.051282051282</v>
      </c>
      <c r="V110" s="33">
        <v>2068.051282051282</v>
      </c>
      <c r="W110" s="33">
        <v>2068.051282051282</v>
      </c>
      <c r="X110" s="34">
        <f t="shared" si="2"/>
        <v>23044</v>
      </c>
    </row>
    <row r="111" spans="1:24" ht="15" customHeight="1">
      <c r="A111" s="30" t="s">
        <v>87</v>
      </c>
      <c r="B111" s="18" t="s">
        <v>88</v>
      </c>
      <c r="C111" s="31" t="s">
        <v>23</v>
      </c>
      <c r="D111" s="31" t="s">
        <v>113</v>
      </c>
      <c r="E111" s="31" t="s">
        <v>114</v>
      </c>
      <c r="F111" s="31" t="s">
        <v>91</v>
      </c>
      <c r="G111" s="31" t="s">
        <v>115</v>
      </c>
      <c r="H111" s="31" t="s">
        <v>116</v>
      </c>
      <c r="I111" s="32" t="s">
        <v>50</v>
      </c>
      <c r="J111" s="32" t="s">
        <v>51</v>
      </c>
      <c r="K111" s="33">
        <v>0</v>
      </c>
      <c r="L111" s="33">
        <v>0</v>
      </c>
      <c r="M111" s="33">
        <v>0</v>
      </c>
      <c r="N111" s="33">
        <v>0</v>
      </c>
      <c r="O111" s="33">
        <v>0</v>
      </c>
      <c r="P111" s="33">
        <v>0</v>
      </c>
      <c r="Q111" s="33">
        <v>0</v>
      </c>
      <c r="R111" s="33">
        <v>0</v>
      </c>
      <c r="S111" s="33">
        <v>0</v>
      </c>
      <c r="T111" s="33">
        <v>0</v>
      </c>
      <c r="U111" s="33">
        <v>0</v>
      </c>
      <c r="V111" s="33">
        <v>0</v>
      </c>
      <c r="W111" s="33">
        <v>0</v>
      </c>
      <c r="X111" s="34">
        <f t="shared" si="2"/>
        <v>0</v>
      </c>
    </row>
    <row r="112" spans="1:24" ht="15" customHeight="1">
      <c r="A112" s="30" t="s">
        <v>87</v>
      </c>
      <c r="B112" s="18" t="s">
        <v>88</v>
      </c>
      <c r="C112" s="31" t="s">
        <v>23</v>
      </c>
      <c r="D112" s="31" t="s">
        <v>113</v>
      </c>
      <c r="E112" s="31" t="s">
        <v>114</v>
      </c>
      <c r="F112" s="31" t="s">
        <v>91</v>
      </c>
      <c r="G112" s="31" t="s">
        <v>117</v>
      </c>
      <c r="H112" s="31" t="s">
        <v>118</v>
      </c>
      <c r="I112" s="32" t="s">
        <v>94</v>
      </c>
      <c r="J112" s="32" t="s">
        <v>27</v>
      </c>
      <c r="K112" s="33">
        <v>0</v>
      </c>
      <c r="L112" s="33">
        <v>0</v>
      </c>
      <c r="M112" s="33">
        <v>0</v>
      </c>
      <c r="N112" s="33">
        <v>0</v>
      </c>
      <c r="O112" s="33">
        <v>0</v>
      </c>
      <c r="P112" s="33">
        <v>0</v>
      </c>
      <c r="Q112" s="33">
        <v>0</v>
      </c>
      <c r="R112" s="33">
        <v>0</v>
      </c>
      <c r="S112" s="33">
        <v>0</v>
      </c>
      <c r="T112" s="33">
        <v>0</v>
      </c>
      <c r="U112" s="33">
        <v>0</v>
      </c>
      <c r="V112" s="33">
        <v>0</v>
      </c>
      <c r="W112" s="33">
        <v>0</v>
      </c>
      <c r="X112" s="34">
        <f t="shared" si="2"/>
        <v>0</v>
      </c>
    </row>
    <row r="113" spans="1:24" ht="15" customHeight="1">
      <c r="A113" s="30" t="s">
        <v>87</v>
      </c>
      <c r="B113" s="18" t="s">
        <v>88</v>
      </c>
      <c r="C113" s="31" t="s">
        <v>23</v>
      </c>
      <c r="D113" s="31" t="s">
        <v>113</v>
      </c>
      <c r="E113" s="31" t="s">
        <v>114</v>
      </c>
      <c r="F113" s="31" t="s">
        <v>91</v>
      </c>
      <c r="G113" s="31" t="s">
        <v>117</v>
      </c>
      <c r="H113" s="31" t="s">
        <v>118</v>
      </c>
      <c r="I113" s="32" t="s">
        <v>28</v>
      </c>
      <c r="J113" s="32" t="s">
        <v>29</v>
      </c>
      <c r="K113" s="33">
        <v>0</v>
      </c>
      <c r="L113" s="33">
        <v>0</v>
      </c>
      <c r="M113" s="33">
        <v>0</v>
      </c>
      <c r="N113" s="33">
        <v>0</v>
      </c>
      <c r="O113" s="33">
        <v>0</v>
      </c>
      <c r="P113" s="33">
        <v>0</v>
      </c>
      <c r="Q113" s="33">
        <v>0</v>
      </c>
      <c r="R113" s="33">
        <v>0</v>
      </c>
      <c r="S113" s="33">
        <v>0</v>
      </c>
      <c r="T113" s="33">
        <v>0</v>
      </c>
      <c r="U113" s="33">
        <v>0</v>
      </c>
      <c r="V113" s="33">
        <v>0</v>
      </c>
      <c r="W113" s="33">
        <v>0</v>
      </c>
      <c r="X113" s="34">
        <f t="shared" si="2"/>
        <v>0</v>
      </c>
    </row>
    <row r="114" spans="1:24" ht="15" customHeight="1">
      <c r="A114" s="30" t="s">
        <v>87</v>
      </c>
      <c r="B114" s="18" t="s">
        <v>88</v>
      </c>
      <c r="C114" s="31" t="s">
        <v>23</v>
      </c>
      <c r="D114" s="31" t="s">
        <v>113</v>
      </c>
      <c r="E114" s="31" t="s">
        <v>114</v>
      </c>
      <c r="F114" s="31" t="s">
        <v>91</v>
      </c>
      <c r="G114" s="31" t="s">
        <v>117</v>
      </c>
      <c r="H114" s="31" t="s">
        <v>118</v>
      </c>
      <c r="I114" s="32" t="s">
        <v>30</v>
      </c>
      <c r="J114" s="32" t="s">
        <v>31</v>
      </c>
      <c r="K114" s="33">
        <v>0</v>
      </c>
      <c r="L114" s="33">
        <v>0</v>
      </c>
      <c r="M114" s="33">
        <v>0</v>
      </c>
      <c r="N114" s="33">
        <v>0</v>
      </c>
      <c r="O114" s="33">
        <v>0</v>
      </c>
      <c r="P114" s="33">
        <v>0</v>
      </c>
      <c r="Q114" s="33">
        <v>0</v>
      </c>
      <c r="R114" s="33">
        <v>0</v>
      </c>
      <c r="S114" s="33">
        <v>0</v>
      </c>
      <c r="T114" s="33">
        <v>0</v>
      </c>
      <c r="U114" s="33">
        <v>0</v>
      </c>
      <c r="V114" s="33">
        <v>0</v>
      </c>
      <c r="W114" s="33">
        <v>0</v>
      </c>
      <c r="X114" s="34">
        <f t="shared" si="2"/>
        <v>0</v>
      </c>
    </row>
    <row r="115" spans="1:24" ht="15" customHeight="1">
      <c r="A115" s="30" t="s">
        <v>87</v>
      </c>
      <c r="B115" s="18" t="s">
        <v>88</v>
      </c>
      <c r="C115" s="31" t="s">
        <v>23</v>
      </c>
      <c r="D115" s="31" t="s">
        <v>113</v>
      </c>
      <c r="E115" s="31" t="s">
        <v>114</v>
      </c>
      <c r="F115" s="31" t="s">
        <v>91</v>
      </c>
      <c r="G115" s="31" t="s">
        <v>117</v>
      </c>
      <c r="H115" s="31" t="s">
        <v>118</v>
      </c>
      <c r="I115" s="32" t="s">
        <v>32</v>
      </c>
      <c r="J115" s="32" t="s">
        <v>33</v>
      </c>
      <c r="K115" s="33">
        <v>0</v>
      </c>
      <c r="L115" s="33">
        <v>0</v>
      </c>
      <c r="M115" s="33">
        <v>0</v>
      </c>
      <c r="N115" s="33">
        <v>0</v>
      </c>
      <c r="O115" s="33">
        <v>0</v>
      </c>
      <c r="P115" s="33">
        <v>0</v>
      </c>
      <c r="Q115" s="33">
        <v>0</v>
      </c>
      <c r="R115" s="33">
        <v>0</v>
      </c>
      <c r="S115" s="33">
        <v>0</v>
      </c>
      <c r="T115" s="33">
        <v>0</v>
      </c>
      <c r="U115" s="33">
        <v>0</v>
      </c>
      <c r="V115" s="33">
        <v>0</v>
      </c>
      <c r="W115" s="33">
        <v>0</v>
      </c>
      <c r="X115" s="34">
        <f t="shared" si="2"/>
        <v>0</v>
      </c>
    </row>
    <row r="116" spans="1:24" ht="15" customHeight="1">
      <c r="A116" s="30" t="s">
        <v>87</v>
      </c>
      <c r="B116" s="18" t="s">
        <v>88</v>
      </c>
      <c r="C116" s="31" t="s">
        <v>23</v>
      </c>
      <c r="D116" s="31" t="s">
        <v>113</v>
      </c>
      <c r="E116" s="31" t="s">
        <v>114</v>
      </c>
      <c r="F116" s="31" t="s">
        <v>91</v>
      </c>
      <c r="G116" s="31" t="s">
        <v>117</v>
      </c>
      <c r="H116" s="31" t="s">
        <v>118</v>
      </c>
      <c r="I116" s="32" t="s">
        <v>95</v>
      </c>
      <c r="J116" s="32" t="s">
        <v>35</v>
      </c>
      <c r="K116" s="33">
        <v>595</v>
      </c>
      <c r="L116" s="33">
        <v>40.68376068376068</v>
      </c>
      <c r="M116" s="33">
        <v>50.85470085470085</v>
      </c>
      <c r="N116" s="33">
        <v>55.94017094017094</v>
      </c>
      <c r="O116" s="33">
        <v>50.85470085470085</v>
      </c>
      <c r="P116" s="33">
        <v>55.94017094017094</v>
      </c>
      <c r="Q116" s="33">
        <v>50.85470085470085</v>
      </c>
      <c r="R116" s="33">
        <v>53.3974358974359</v>
      </c>
      <c r="S116" s="33">
        <v>20.34188034188034</v>
      </c>
      <c r="T116" s="33">
        <v>55.94017094017094</v>
      </c>
      <c r="U116" s="33">
        <v>53.3974358974359</v>
      </c>
      <c r="V116" s="33">
        <v>53.3974358974359</v>
      </c>
      <c r="W116" s="33">
        <v>53.3974358974359</v>
      </c>
      <c r="X116" s="34">
        <f t="shared" si="2"/>
        <v>595</v>
      </c>
    </row>
    <row r="117" spans="1:24" ht="15" customHeight="1">
      <c r="A117" s="30" t="s">
        <v>87</v>
      </c>
      <c r="B117" s="18" t="s">
        <v>88</v>
      </c>
      <c r="C117" s="31" t="s">
        <v>23</v>
      </c>
      <c r="D117" s="31" t="s">
        <v>113</v>
      </c>
      <c r="E117" s="31" t="s">
        <v>114</v>
      </c>
      <c r="F117" s="31" t="s">
        <v>91</v>
      </c>
      <c r="G117" s="31" t="s">
        <v>117</v>
      </c>
      <c r="H117" s="31" t="s">
        <v>118</v>
      </c>
      <c r="I117" s="32" t="s">
        <v>96</v>
      </c>
      <c r="J117" s="32" t="s">
        <v>37</v>
      </c>
      <c r="K117" s="33">
        <v>0</v>
      </c>
      <c r="L117" s="33">
        <v>0</v>
      </c>
      <c r="M117" s="33">
        <v>0</v>
      </c>
      <c r="N117" s="33">
        <v>0</v>
      </c>
      <c r="O117" s="33">
        <v>0</v>
      </c>
      <c r="P117" s="33">
        <v>0</v>
      </c>
      <c r="Q117" s="33">
        <v>0</v>
      </c>
      <c r="R117" s="33">
        <v>0</v>
      </c>
      <c r="S117" s="33">
        <v>0</v>
      </c>
      <c r="T117" s="33">
        <v>0</v>
      </c>
      <c r="U117" s="33">
        <v>0</v>
      </c>
      <c r="V117" s="33">
        <v>0</v>
      </c>
      <c r="W117" s="33">
        <v>0</v>
      </c>
      <c r="X117" s="34">
        <f t="shared" si="2"/>
        <v>0</v>
      </c>
    </row>
    <row r="118" spans="1:24" ht="15" customHeight="1">
      <c r="A118" s="30" t="s">
        <v>87</v>
      </c>
      <c r="B118" s="18" t="s">
        <v>88</v>
      </c>
      <c r="C118" s="31" t="s">
        <v>23</v>
      </c>
      <c r="D118" s="31" t="s">
        <v>113</v>
      </c>
      <c r="E118" s="31" t="s">
        <v>114</v>
      </c>
      <c r="F118" s="31" t="s">
        <v>91</v>
      </c>
      <c r="G118" s="31" t="s">
        <v>117</v>
      </c>
      <c r="H118" s="31" t="s">
        <v>118</v>
      </c>
      <c r="I118" s="32" t="s">
        <v>40</v>
      </c>
      <c r="J118" s="32" t="s">
        <v>41</v>
      </c>
      <c r="K118" s="33">
        <v>0</v>
      </c>
      <c r="L118" s="33">
        <v>0</v>
      </c>
      <c r="M118" s="33">
        <v>0</v>
      </c>
      <c r="N118" s="33">
        <v>0</v>
      </c>
      <c r="O118" s="33">
        <v>0</v>
      </c>
      <c r="P118" s="33">
        <v>0</v>
      </c>
      <c r="Q118" s="33">
        <v>0</v>
      </c>
      <c r="R118" s="33">
        <v>0</v>
      </c>
      <c r="S118" s="33">
        <v>0</v>
      </c>
      <c r="T118" s="33">
        <v>0</v>
      </c>
      <c r="U118" s="33">
        <v>0</v>
      </c>
      <c r="V118" s="33">
        <v>0</v>
      </c>
      <c r="W118" s="33">
        <v>0</v>
      </c>
      <c r="X118" s="34">
        <f t="shared" si="2"/>
        <v>0</v>
      </c>
    </row>
    <row r="119" spans="1:24" ht="15" customHeight="1">
      <c r="A119" s="30" t="s">
        <v>87</v>
      </c>
      <c r="B119" s="18" t="s">
        <v>88</v>
      </c>
      <c r="C119" s="31" t="s">
        <v>23</v>
      </c>
      <c r="D119" s="31" t="s">
        <v>113</v>
      </c>
      <c r="E119" s="31" t="s">
        <v>114</v>
      </c>
      <c r="F119" s="31" t="s">
        <v>91</v>
      </c>
      <c r="G119" s="31" t="s">
        <v>117</v>
      </c>
      <c r="H119" s="31" t="s">
        <v>118</v>
      </c>
      <c r="I119" s="32" t="s">
        <v>42</v>
      </c>
      <c r="J119" s="32" t="s">
        <v>43</v>
      </c>
      <c r="K119" s="33">
        <v>0</v>
      </c>
      <c r="L119" s="33">
        <v>0</v>
      </c>
      <c r="M119" s="33">
        <v>0</v>
      </c>
      <c r="N119" s="33">
        <v>0</v>
      </c>
      <c r="O119" s="33">
        <v>0</v>
      </c>
      <c r="P119" s="33">
        <v>0</v>
      </c>
      <c r="Q119" s="33">
        <v>0</v>
      </c>
      <c r="R119" s="33">
        <v>0</v>
      </c>
      <c r="S119" s="33">
        <v>0</v>
      </c>
      <c r="T119" s="33">
        <v>0</v>
      </c>
      <c r="U119" s="33">
        <v>0</v>
      </c>
      <c r="V119" s="33">
        <v>0</v>
      </c>
      <c r="W119" s="33">
        <v>0</v>
      </c>
      <c r="X119" s="34">
        <f t="shared" si="2"/>
        <v>0</v>
      </c>
    </row>
    <row r="120" spans="1:24" ht="15" customHeight="1">
      <c r="A120" s="30" t="s">
        <v>87</v>
      </c>
      <c r="B120" s="18" t="s">
        <v>88</v>
      </c>
      <c r="C120" s="31" t="s">
        <v>23</v>
      </c>
      <c r="D120" s="31" t="s">
        <v>113</v>
      </c>
      <c r="E120" s="31" t="s">
        <v>114</v>
      </c>
      <c r="F120" s="31" t="s">
        <v>91</v>
      </c>
      <c r="G120" s="31" t="s">
        <v>117</v>
      </c>
      <c r="H120" s="31" t="s">
        <v>118</v>
      </c>
      <c r="I120" s="32" t="s">
        <v>46</v>
      </c>
      <c r="J120" s="32" t="s">
        <v>47</v>
      </c>
      <c r="K120" s="33">
        <v>19412</v>
      </c>
      <c r="L120" s="33">
        <v>1327.3162393162393</v>
      </c>
      <c r="M120" s="33">
        <v>1659.145299145299</v>
      </c>
      <c r="N120" s="33">
        <v>1825.059829059829</v>
      </c>
      <c r="O120" s="33">
        <v>1659.145299145299</v>
      </c>
      <c r="P120" s="33">
        <v>1825.059829059829</v>
      </c>
      <c r="Q120" s="33">
        <v>1659.145299145299</v>
      </c>
      <c r="R120" s="33">
        <v>1742.102564102564</v>
      </c>
      <c r="S120" s="33">
        <v>663.6581196581196</v>
      </c>
      <c r="T120" s="33">
        <v>1825.059829059829</v>
      </c>
      <c r="U120" s="33">
        <v>1742.102564102564</v>
      </c>
      <c r="V120" s="33">
        <v>1742.102564102564</v>
      </c>
      <c r="W120" s="33">
        <v>1742.102564102564</v>
      </c>
      <c r="X120" s="34">
        <f t="shared" si="2"/>
        <v>19411.999999999996</v>
      </c>
    </row>
    <row r="121" spans="1:24" ht="15" customHeight="1">
      <c r="A121" s="30" t="s">
        <v>87</v>
      </c>
      <c r="B121" s="18" t="s">
        <v>88</v>
      </c>
      <c r="C121" s="31" t="s">
        <v>23</v>
      </c>
      <c r="D121" s="31" t="s">
        <v>113</v>
      </c>
      <c r="E121" s="31" t="s">
        <v>114</v>
      </c>
      <c r="F121" s="31" t="s">
        <v>91</v>
      </c>
      <c r="G121" s="31" t="s">
        <v>117</v>
      </c>
      <c r="H121" s="31" t="s">
        <v>118</v>
      </c>
      <c r="I121" s="32" t="s">
        <v>48</v>
      </c>
      <c r="J121" s="32" t="s">
        <v>49</v>
      </c>
      <c r="K121" s="33">
        <v>0</v>
      </c>
      <c r="L121" s="33">
        <v>0</v>
      </c>
      <c r="M121" s="33">
        <v>0</v>
      </c>
      <c r="N121" s="33">
        <v>0</v>
      </c>
      <c r="O121" s="33">
        <v>0</v>
      </c>
      <c r="P121" s="33">
        <v>0</v>
      </c>
      <c r="Q121" s="33">
        <v>0</v>
      </c>
      <c r="R121" s="33">
        <v>0</v>
      </c>
      <c r="S121" s="33">
        <v>0</v>
      </c>
      <c r="T121" s="33">
        <v>0</v>
      </c>
      <c r="U121" s="33">
        <v>0</v>
      </c>
      <c r="V121" s="33">
        <v>0</v>
      </c>
      <c r="W121" s="33">
        <v>0</v>
      </c>
      <c r="X121" s="34">
        <f t="shared" si="2"/>
        <v>0</v>
      </c>
    </row>
    <row r="122" spans="1:24" ht="15" customHeight="1">
      <c r="A122" s="30" t="s">
        <v>87</v>
      </c>
      <c r="B122" s="18" t="s">
        <v>88</v>
      </c>
      <c r="C122" s="31" t="s">
        <v>23</v>
      </c>
      <c r="D122" s="31" t="s">
        <v>113</v>
      </c>
      <c r="E122" s="31" t="s">
        <v>114</v>
      </c>
      <c r="F122" s="31" t="s">
        <v>91</v>
      </c>
      <c r="G122" s="31" t="s">
        <v>117</v>
      </c>
      <c r="H122" s="31" t="s">
        <v>118</v>
      </c>
      <c r="I122" s="32" t="s">
        <v>50</v>
      </c>
      <c r="J122" s="32" t="s">
        <v>51</v>
      </c>
      <c r="K122" s="33">
        <v>0</v>
      </c>
      <c r="L122" s="33">
        <v>0</v>
      </c>
      <c r="M122" s="33">
        <v>0</v>
      </c>
      <c r="N122" s="33">
        <v>0</v>
      </c>
      <c r="O122" s="33">
        <v>0</v>
      </c>
      <c r="P122" s="33">
        <v>0</v>
      </c>
      <c r="Q122" s="33">
        <v>0</v>
      </c>
      <c r="R122" s="33">
        <v>0</v>
      </c>
      <c r="S122" s="33">
        <v>0</v>
      </c>
      <c r="T122" s="33">
        <v>0</v>
      </c>
      <c r="U122" s="33">
        <v>0</v>
      </c>
      <c r="V122" s="33">
        <v>0</v>
      </c>
      <c r="W122" s="33">
        <v>0</v>
      </c>
      <c r="X122" s="34">
        <f t="shared" si="2"/>
        <v>0</v>
      </c>
    </row>
    <row r="123" spans="1:24" ht="15" customHeight="1">
      <c r="A123" s="30" t="s">
        <v>87</v>
      </c>
      <c r="B123" s="18" t="s">
        <v>88</v>
      </c>
      <c r="C123" s="31" t="s">
        <v>23</v>
      </c>
      <c r="D123" s="31" t="s">
        <v>113</v>
      </c>
      <c r="E123" s="31" t="s">
        <v>114</v>
      </c>
      <c r="F123" s="31" t="s">
        <v>91</v>
      </c>
      <c r="G123" s="31" t="s">
        <v>119</v>
      </c>
      <c r="H123" s="31" t="s">
        <v>120</v>
      </c>
      <c r="I123" s="32" t="s">
        <v>94</v>
      </c>
      <c r="J123" s="32" t="s">
        <v>27</v>
      </c>
      <c r="K123" s="33">
        <v>0</v>
      </c>
      <c r="L123" s="33">
        <v>0</v>
      </c>
      <c r="M123" s="33">
        <v>0</v>
      </c>
      <c r="N123" s="33">
        <v>0</v>
      </c>
      <c r="O123" s="33">
        <v>0</v>
      </c>
      <c r="P123" s="33">
        <v>0</v>
      </c>
      <c r="Q123" s="33">
        <v>0</v>
      </c>
      <c r="R123" s="33">
        <v>0</v>
      </c>
      <c r="S123" s="33">
        <v>0</v>
      </c>
      <c r="T123" s="33">
        <v>0</v>
      </c>
      <c r="U123" s="33">
        <v>0</v>
      </c>
      <c r="V123" s="33">
        <v>0</v>
      </c>
      <c r="W123" s="33">
        <v>0</v>
      </c>
      <c r="X123" s="34">
        <f t="shared" si="2"/>
        <v>0</v>
      </c>
    </row>
    <row r="124" spans="1:24" ht="15" customHeight="1">
      <c r="A124" s="30" t="s">
        <v>87</v>
      </c>
      <c r="B124" s="18" t="s">
        <v>88</v>
      </c>
      <c r="C124" s="31" t="s">
        <v>23</v>
      </c>
      <c r="D124" s="31" t="s">
        <v>113</v>
      </c>
      <c r="E124" s="31" t="s">
        <v>114</v>
      </c>
      <c r="F124" s="31" t="s">
        <v>91</v>
      </c>
      <c r="G124" s="31" t="s">
        <v>119</v>
      </c>
      <c r="H124" s="31" t="s">
        <v>120</v>
      </c>
      <c r="I124" s="32" t="s">
        <v>28</v>
      </c>
      <c r="J124" s="32" t="s">
        <v>29</v>
      </c>
      <c r="K124" s="33">
        <v>0</v>
      </c>
      <c r="L124" s="33">
        <v>0</v>
      </c>
      <c r="M124" s="33">
        <v>0</v>
      </c>
      <c r="N124" s="33">
        <v>0</v>
      </c>
      <c r="O124" s="33">
        <v>0</v>
      </c>
      <c r="P124" s="33">
        <v>0</v>
      </c>
      <c r="Q124" s="33">
        <v>0</v>
      </c>
      <c r="R124" s="33">
        <v>0</v>
      </c>
      <c r="S124" s="33">
        <v>0</v>
      </c>
      <c r="T124" s="33">
        <v>0</v>
      </c>
      <c r="U124" s="33">
        <v>0</v>
      </c>
      <c r="V124" s="33">
        <v>0</v>
      </c>
      <c r="W124" s="33">
        <v>0</v>
      </c>
      <c r="X124" s="34">
        <f t="shared" si="2"/>
        <v>0</v>
      </c>
    </row>
    <row r="125" spans="1:24" ht="15" customHeight="1">
      <c r="A125" s="30" t="s">
        <v>87</v>
      </c>
      <c r="B125" s="18" t="s">
        <v>88</v>
      </c>
      <c r="C125" s="31" t="s">
        <v>23</v>
      </c>
      <c r="D125" s="31" t="s">
        <v>113</v>
      </c>
      <c r="E125" s="31" t="s">
        <v>114</v>
      </c>
      <c r="F125" s="31" t="s">
        <v>91</v>
      </c>
      <c r="G125" s="31" t="s">
        <v>119</v>
      </c>
      <c r="H125" s="31" t="s">
        <v>120</v>
      </c>
      <c r="I125" s="32" t="s">
        <v>30</v>
      </c>
      <c r="J125" s="32" t="s">
        <v>31</v>
      </c>
      <c r="K125" s="33">
        <v>0</v>
      </c>
      <c r="L125" s="33">
        <v>0</v>
      </c>
      <c r="M125" s="33">
        <v>0</v>
      </c>
      <c r="N125" s="33">
        <v>0</v>
      </c>
      <c r="O125" s="33">
        <v>0</v>
      </c>
      <c r="P125" s="33">
        <v>0</v>
      </c>
      <c r="Q125" s="33">
        <v>0</v>
      </c>
      <c r="R125" s="33">
        <v>0</v>
      </c>
      <c r="S125" s="33">
        <v>0</v>
      </c>
      <c r="T125" s="33">
        <v>0</v>
      </c>
      <c r="U125" s="33">
        <v>0</v>
      </c>
      <c r="V125" s="33">
        <v>0</v>
      </c>
      <c r="W125" s="33">
        <v>0</v>
      </c>
      <c r="X125" s="34">
        <f t="shared" si="2"/>
        <v>0</v>
      </c>
    </row>
    <row r="126" spans="1:24" ht="15" customHeight="1">
      <c r="A126" s="30" t="s">
        <v>87</v>
      </c>
      <c r="B126" s="18" t="s">
        <v>88</v>
      </c>
      <c r="C126" s="31" t="s">
        <v>23</v>
      </c>
      <c r="D126" s="31" t="s">
        <v>113</v>
      </c>
      <c r="E126" s="31" t="s">
        <v>114</v>
      </c>
      <c r="F126" s="31" t="s">
        <v>91</v>
      </c>
      <c r="G126" s="31" t="s">
        <v>119</v>
      </c>
      <c r="H126" s="31" t="s">
        <v>120</v>
      </c>
      <c r="I126" s="32" t="s">
        <v>32</v>
      </c>
      <c r="J126" s="32" t="s">
        <v>33</v>
      </c>
      <c r="K126" s="33">
        <v>0</v>
      </c>
      <c r="L126" s="33">
        <v>0</v>
      </c>
      <c r="M126" s="33">
        <v>0</v>
      </c>
      <c r="N126" s="33">
        <v>0</v>
      </c>
      <c r="O126" s="33">
        <v>0</v>
      </c>
      <c r="P126" s="33">
        <v>0</v>
      </c>
      <c r="Q126" s="33">
        <v>0</v>
      </c>
      <c r="R126" s="33">
        <v>0</v>
      </c>
      <c r="S126" s="33">
        <v>0</v>
      </c>
      <c r="T126" s="33">
        <v>0</v>
      </c>
      <c r="U126" s="33">
        <v>0</v>
      </c>
      <c r="V126" s="33">
        <v>0</v>
      </c>
      <c r="W126" s="33">
        <v>0</v>
      </c>
      <c r="X126" s="34">
        <f t="shared" si="2"/>
        <v>0</v>
      </c>
    </row>
    <row r="127" spans="1:24" ht="15" customHeight="1">
      <c r="A127" s="30" t="s">
        <v>87</v>
      </c>
      <c r="B127" s="18" t="s">
        <v>88</v>
      </c>
      <c r="C127" s="31" t="s">
        <v>23</v>
      </c>
      <c r="D127" s="31" t="s">
        <v>113</v>
      </c>
      <c r="E127" s="31" t="s">
        <v>114</v>
      </c>
      <c r="F127" s="31" t="s">
        <v>91</v>
      </c>
      <c r="G127" s="31" t="s">
        <v>119</v>
      </c>
      <c r="H127" s="31" t="s">
        <v>120</v>
      </c>
      <c r="I127" s="32" t="s">
        <v>95</v>
      </c>
      <c r="J127" s="32" t="s">
        <v>35</v>
      </c>
      <c r="K127" s="33">
        <v>1262</v>
      </c>
      <c r="L127" s="33">
        <v>86.2905982905983</v>
      </c>
      <c r="M127" s="33">
        <v>107.86324786324786</v>
      </c>
      <c r="N127" s="33">
        <v>118.64957264957266</v>
      </c>
      <c r="O127" s="33">
        <v>107.86324786324786</v>
      </c>
      <c r="P127" s="33">
        <v>118.64957264957266</v>
      </c>
      <c r="Q127" s="33">
        <v>107.86324786324786</v>
      </c>
      <c r="R127" s="33">
        <v>113.25641025641026</v>
      </c>
      <c r="S127" s="33">
        <v>43.14529914529915</v>
      </c>
      <c r="T127" s="33">
        <v>118.64957264957266</v>
      </c>
      <c r="U127" s="33">
        <v>113.25641025641026</v>
      </c>
      <c r="V127" s="33">
        <v>113.25641025641026</v>
      </c>
      <c r="W127" s="33">
        <v>113.25641025641026</v>
      </c>
      <c r="X127" s="34">
        <f t="shared" si="2"/>
        <v>1262</v>
      </c>
    </row>
    <row r="128" spans="1:24" ht="15" customHeight="1">
      <c r="A128" s="30" t="s">
        <v>87</v>
      </c>
      <c r="B128" s="18" t="s">
        <v>88</v>
      </c>
      <c r="C128" s="31" t="s">
        <v>23</v>
      </c>
      <c r="D128" s="31" t="s">
        <v>113</v>
      </c>
      <c r="E128" s="31" t="s">
        <v>114</v>
      </c>
      <c r="F128" s="31" t="s">
        <v>91</v>
      </c>
      <c r="G128" s="31" t="s">
        <v>119</v>
      </c>
      <c r="H128" s="31" t="s">
        <v>120</v>
      </c>
      <c r="I128" s="32" t="s">
        <v>96</v>
      </c>
      <c r="J128" s="32" t="s">
        <v>37</v>
      </c>
      <c r="K128" s="33">
        <v>0</v>
      </c>
      <c r="L128" s="33">
        <v>0</v>
      </c>
      <c r="M128" s="33">
        <v>0</v>
      </c>
      <c r="N128" s="33">
        <v>0</v>
      </c>
      <c r="O128" s="33">
        <v>0</v>
      </c>
      <c r="P128" s="33">
        <v>0</v>
      </c>
      <c r="Q128" s="33">
        <v>0</v>
      </c>
      <c r="R128" s="33">
        <v>0</v>
      </c>
      <c r="S128" s="33">
        <v>0</v>
      </c>
      <c r="T128" s="33">
        <v>0</v>
      </c>
      <c r="U128" s="33">
        <v>0</v>
      </c>
      <c r="V128" s="33">
        <v>0</v>
      </c>
      <c r="W128" s="33">
        <v>0</v>
      </c>
      <c r="X128" s="34">
        <f t="shared" si="2"/>
        <v>0</v>
      </c>
    </row>
    <row r="129" spans="1:24" ht="15" customHeight="1">
      <c r="A129" s="30" t="s">
        <v>87</v>
      </c>
      <c r="B129" s="18" t="s">
        <v>88</v>
      </c>
      <c r="C129" s="31" t="s">
        <v>23</v>
      </c>
      <c r="D129" s="31" t="s">
        <v>113</v>
      </c>
      <c r="E129" s="31" t="s">
        <v>114</v>
      </c>
      <c r="F129" s="31" t="s">
        <v>91</v>
      </c>
      <c r="G129" s="31" t="s">
        <v>119</v>
      </c>
      <c r="H129" s="31" t="s">
        <v>120</v>
      </c>
      <c r="I129" s="32" t="s">
        <v>40</v>
      </c>
      <c r="J129" s="32" t="s">
        <v>41</v>
      </c>
      <c r="K129" s="33">
        <v>0</v>
      </c>
      <c r="L129" s="33">
        <v>0</v>
      </c>
      <c r="M129" s="33">
        <v>0</v>
      </c>
      <c r="N129" s="33">
        <v>0</v>
      </c>
      <c r="O129" s="33">
        <v>0</v>
      </c>
      <c r="P129" s="33">
        <v>0</v>
      </c>
      <c r="Q129" s="33">
        <v>0</v>
      </c>
      <c r="R129" s="33">
        <v>0</v>
      </c>
      <c r="S129" s="33">
        <v>0</v>
      </c>
      <c r="T129" s="33">
        <v>0</v>
      </c>
      <c r="U129" s="33">
        <v>0</v>
      </c>
      <c r="V129" s="33">
        <v>0</v>
      </c>
      <c r="W129" s="33">
        <v>0</v>
      </c>
      <c r="X129" s="34">
        <f t="shared" si="2"/>
        <v>0</v>
      </c>
    </row>
    <row r="130" spans="1:24" ht="15" customHeight="1">
      <c r="A130" s="30" t="s">
        <v>87</v>
      </c>
      <c r="B130" s="18" t="s">
        <v>88</v>
      </c>
      <c r="C130" s="31" t="s">
        <v>23</v>
      </c>
      <c r="D130" s="31" t="s">
        <v>113</v>
      </c>
      <c r="E130" s="31" t="s">
        <v>114</v>
      </c>
      <c r="F130" s="31" t="s">
        <v>91</v>
      </c>
      <c r="G130" s="31" t="s">
        <v>119</v>
      </c>
      <c r="H130" s="31" t="s">
        <v>120</v>
      </c>
      <c r="I130" s="32" t="s">
        <v>42</v>
      </c>
      <c r="J130" s="32" t="s">
        <v>43</v>
      </c>
      <c r="K130" s="33">
        <v>0</v>
      </c>
      <c r="L130" s="33">
        <v>0</v>
      </c>
      <c r="M130" s="33">
        <v>0</v>
      </c>
      <c r="N130" s="33">
        <v>0</v>
      </c>
      <c r="O130" s="33">
        <v>0</v>
      </c>
      <c r="P130" s="33">
        <v>0</v>
      </c>
      <c r="Q130" s="33">
        <v>0</v>
      </c>
      <c r="R130" s="33">
        <v>0</v>
      </c>
      <c r="S130" s="33">
        <v>0</v>
      </c>
      <c r="T130" s="33">
        <v>0</v>
      </c>
      <c r="U130" s="33">
        <v>0</v>
      </c>
      <c r="V130" s="33">
        <v>0</v>
      </c>
      <c r="W130" s="33">
        <v>0</v>
      </c>
      <c r="X130" s="34">
        <f t="shared" si="2"/>
        <v>0</v>
      </c>
    </row>
    <row r="131" spans="1:24" ht="15" customHeight="1">
      <c r="A131" s="30" t="s">
        <v>87</v>
      </c>
      <c r="B131" s="18" t="s">
        <v>88</v>
      </c>
      <c r="C131" s="31" t="s">
        <v>23</v>
      </c>
      <c r="D131" s="31" t="s">
        <v>113</v>
      </c>
      <c r="E131" s="31" t="s">
        <v>114</v>
      </c>
      <c r="F131" s="31" t="s">
        <v>91</v>
      </c>
      <c r="G131" s="31" t="s">
        <v>119</v>
      </c>
      <c r="H131" s="31" t="s">
        <v>120</v>
      </c>
      <c r="I131" s="32" t="s">
        <v>46</v>
      </c>
      <c r="J131" s="32" t="s">
        <v>47</v>
      </c>
      <c r="K131" s="33">
        <v>18766</v>
      </c>
      <c r="L131" s="33">
        <v>1283.145299145299</v>
      </c>
      <c r="M131" s="33">
        <v>1603.9316239316238</v>
      </c>
      <c r="N131" s="33">
        <v>1764.3247863247861</v>
      </c>
      <c r="O131" s="33">
        <v>1603.9316239316238</v>
      </c>
      <c r="P131" s="33">
        <v>1764.3247863247861</v>
      </c>
      <c r="Q131" s="33">
        <v>1603.9316239316238</v>
      </c>
      <c r="R131" s="33">
        <v>1684.128205128205</v>
      </c>
      <c r="S131" s="33">
        <v>641.5726495726495</v>
      </c>
      <c r="T131" s="33">
        <v>1764.3247863247861</v>
      </c>
      <c r="U131" s="33">
        <v>1684.128205128205</v>
      </c>
      <c r="V131" s="33">
        <v>1684.128205128205</v>
      </c>
      <c r="W131" s="33">
        <v>1684.128205128205</v>
      </c>
      <c r="X131" s="34">
        <f t="shared" si="2"/>
        <v>18766.000000000004</v>
      </c>
    </row>
    <row r="132" spans="1:24" ht="15" customHeight="1">
      <c r="A132" s="30" t="s">
        <v>87</v>
      </c>
      <c r="B132" s="18" t="s">
        <v>88</v>
      </c>
      <c r="C132" s="31" t="s">
        <v>23</v>
      </c>
      <c r="D132" s="31" t="s">
        <v>113</v>
      </c>
      <c r="E132" s="31" t="s">
        <v>114</v>
      </c>
      <c r="F132" s="31" t="s">
        <v>91</v>
      </c>
      <c r="G132" s="31" t="s">
        <v>119</v>
      </c>
      <c r="H132" s="31" t="s">
        <v>120</v>
      </c>
      <c r="I132" s="32" t="s">
        <v>48</v>
      </c>
      <c r="J132" s="32" t="s">
        <v>49</v>
      </c>
      <c r="K132" s="33">
        <v>0</v>
      </c>
      <c r="L132" s="33">
        <v>0</v>
      </c>
      <c r="M132" s="33">
        <v>0</v>
      </c>
      <c r="N132" s="33">
        <v>0</v>
      </c>
      <c r="O132" s="33">
        <v>0</v>
      </c>
      <c r="P132" s="33">
        <v>0</v>
      </c>
      <c r="Q132" s="33">
        <v>0</v>
      </c>
      <c r="R132" s="33">
        <v>0</v>
      </c>
      <c r="S132" s="33">
        <v>0</v>
      </c>
      <c r="T132" s="33">
        <v>0</v>
      </c>
      <c r="U132" s="33">
        <v>0</v>
      </c>
      <c r="V132" s="33">
        <v>0</v>
      </c>
      <c r="W132" s="33">
        <v>0</v>
      </c>
      <c r="X132" s="34">
        <f t="shared" si="2"/>
        <v>0</v>
      </c>
    </row>
    <row r="133" spans="1:24" ht="15" customHeight="1">
      <c r="A133" s="30" t="s">
        <v>87</v>
      </c>
      <c r="B133" s="18" t="s">
        <v>88</v>
      </c>
      <c r="C133" s="31" t="s">
        <v>23</v>
      </c>
      <c r="D133" s="31" t="s">
        <v>113</v>
      </c>
      <c r="E133" s="31" t="s">
        <v>114</v>
      </c>
      <c r="F133" s="31" t="s">
        <v>91</v>
      </c>
      <c r="G133" s="31" t="s">
        <v>119</v>
      </c>
      <c r="H133" s="31" t="s">
        <v>120</v>
      </c>
      <c r="I133" s="32" t="s">
        <v>50</v>
      </c>
      <c r="J133" s="32" t="s">
        <v>51</v>
      </c>
      <c r="K133" s="33">
        <v>0</v>
      </c>
      <c r="L133" s="33">
        <v>0</v>
      </c>
      <c r="M133" s="33">
        <v>0</v>
      </c>
      <c r="N133" s="33">
        <v>0</v>
      </c>
      <c r="O133" s="33">
        <v>0</v>
      </c>
      <c r="P133" s="33">
        <v>0</v>
      </c>
      <c r="Q133" s="33">
        <v>0</v>
      </c>
      <c r="R133" s="33">
        <v>0</v>
      </c>
      <c r="S133" s="33">
        <v>0</v>
      </c>
      <c r="T133" s="33">
        <v>0</v>
      </c>
      <c r="U133" s="33">
        <v>0</v>
      </c>
      <c r="V133" s="33">
        <v>0</v>
      </c>
      <c r="W133" s="33">
        <v>0</v>
      </c>
      <c r="X133" s="34">
        <f t="shared" si="2"/>
        <v>0</v>
      </c>
    </row>
    <row r="134" spans="1:24" ht="15" customHeight="1">
      <c r="A134" s="30" t="s">
        <v>87</v>
      </c>
      <c r="B134" s="18" t="s">
        <v>88</v>
      </c>
      <c r="C134" s="31" t="s">
        <v>23</v>
      </c>
      <c r="D134" s="31" t="s">
        <v>113</v>
      </c>
      <c r="E134" s="31" t="s">
        <v>114</v>
      </c>
      <c r="F134" s="31" t="s">
        <v>91</v>
      </c>
      <c r="G134" s="31" t="s">
        <v>121</v>
      </c>
      <c r="H134" s="31" t="s">
        <v>122</v>
      </c>
      <c r="I134" s="32" t="s">
        <v>94</v>
      </c>
      <c r="J134" s="32" t="s">
        <v>27</v>
      </c>
      <c r="K134" s="33">
        <v>0</v>
      </c>
      <c r="L134" s="33">
        <v>0</v>
      </c>
      <c r="M134" s="33">
        <v>0</v>
      </c>
      <c r="N134" s="33">
        <v>0</v>
      </c>
      <c r="O134" s="33">
        <v>0</v>
      </c>
      <c r="P134" s="33">
        <v>0</v>
      </c>
      <c r="Q134" s="33">
        <v>0</v>
      </c>
      <c r="R134" s="33">
        <v>0</v>
      </c>
      <c r="S134" s="33">
        <v>0</v>
      </c>
      <c r="T134" s="33">
        <v>0</v>
      </c>
      <c r="U134" s="33">
        <v>0</v>
      </c>
      <c r="V134" s="33">
        <v>0</v>
      </c>
      <c r="W134" s="33">
        <v>0</v>
      </c>
      <c r="X134" s="34">
        <f t="shared" si="2"/>
        <v>0</v>
      </c>
    </row>
    <row r="135" spans="1:24" ht="15" customHeight="1">
      <c r="A135" s="30" t="s">
        <v>87</v>
      </c>
      <c r="B135" s="18" t="s">
        <v>88</v>
      </c>
      <c r="C135" s="31" t="s">
        <v>23</v>
      </c>
      <c r="D135" s="31" t="s">
        <v>113</v>
      </c>
      <c r="E135" s="31" t="s">
        <v>114</v>
      </c>
      <c r="F135" s="31" t="s">
        <v>91</v>
      </c>
      <c r="G135" s="31" t="s">
        <v>121</v>
      </c>
      <c r="H135" s="31" t="s">
        <v>122</v>
      </c>
      <c r="I135" s="32" t="s">
        <v>28</v>
      </c>
      <c r="J135" s="32" t="s">
        <v>29</v>
      </c>
      <c r="K135" s="33">
        <v>0</v>
      </c>
      <c r="L135" s="33">
        <v>0</v>
      </c>
      <c r="M135" s="33">
        <v>0</v>
      </c>
      <c r="N135" s="33">
        <v>0</v>
      </c>
      <c r="O135" s="33">
        <v>0</v>
      </c>
      <c r="P135" s="33">
        <v>0</v>
      </c>
      <c r="Q135" s="33">
        <v>0</v>
      </c>
      <c r="R135" s="33">
        <v>0</v>
      </c>
      <c r="S135" s="33">
        <v>0</v>
      </c>
      <c r="T135" s="33">
        <v>0</v>
      </c>
      <c r="U135" s="33">
        <v>0</v>
      </c>
      <c r="V135" s="33">
        <v>0</v>
      </c>
      <c r="W135" s="33">
        <v>0</v>
      </c>
      <c r="X135" s="34">
        <f t="shared" si="2"/>
        <v>0</v>
      </c>
    </row>
    <row r="136" spans="1:24" ht="15" customHeight="1">
      <c r="A136" s="30" t="s">
        <v>87</v>
      </c>
      <c r="B136" s="18" t="s">
        <v>88</v>
      </c>
      <c r="C136" s="31" t="s">
        <v>23</v>
      </c>
      <c r="D136" s="31" t="s">
        <v>113</v>
      </c>
      <c r="E136" s="31" t="s">
        <v>114</v>
      </c>
      <c r="F136" s="31" t="s">
        <v>91</v>
      </c>
      <c r="G136" s="31" t="s">
        <v>121</v>
      </c>
      <c r="H136" s="31" t="s">
        <v>122</v>
      </c>
      <c r="I136" s="32" t="s">
        <v>30</v>
      </c>
      <c r="J136" s="32" t="s">
        <v>31</v>
      </c>
      <c r="K136" s="33">
        <v>0</v>
      </c>
      <c r="L136" s="33">
        <v>0</v>
      </c>
      <c r="M136" s="33">
        <v>0</v>
      </c>
      <c r="N136" s="33">
        <v>0</v>
      </c>
      <c r="O136" s="33">
        <v>0</v>
      </c>
      <c r="P136" s="33">
        <v>0</v>
      </c>
      <c r="Q136" s="33">
        <v>0</v>
      </c>
      <c r="R136" s="33">
        <v>0</v>
      </c>
      <c r="S136" s="33">
        <v>0</v>
      </c>
      <c r="T136" s="33">
        <v>0</v>
      </c>
      <c r="U136" s="33">
        <v>0</v>
      </c>
      <c r="V136" s="33">
        <v>0</v>
      </c>
      <c r="W136" s="33">
        <v>0</v>
      </c>
      <c r="X136" s="34">
        <f t="shared" si="2"/>
        <v>0</v>
      </c>
    </row>
    <row r="137" spans="1:24" ht="15" customHeight="1">
      <c r="A137" s="30" t="s">
        <v>87</v>
      </c>
      <c r="B137" s="18" t="s">
        <v>88</v>
      </c>
      <c r="C137" s="31" t="s">
        <v>23</v>
      </c>
      <c r="D137" s="31" t="s">
        <v>113</v>
      </c>
      <c r="E137" s="31" t="s">
        <v>114</v>
      </c>
      <c r="F137" s="31" t="s">
        <v>91</v>
      </c>
      <c r="G137" s="31" t="s">
        <v>121</v>
      </c>
      <c r="H137" s="31" t="s">
        <v>122</v>
      </c>
      <c r="I137" s="32" t="s">
        <v>32</v>
      </c>
      <c r="J137" s="32" t="s">
        <v>33</v>
      </c>
      <c r="K137" s="33">
        <v>0</v>
      </c>
      <c r="L137" s="33">
        <v>0</v>
      </c>
      <c r="M137" s="33">
        <v>0</v>
      </c>
      <c r="N137" s="33">
        <v>0</v>
      </c>
      <c r="O137" s="33">
        <v>0</v>
      </c>
      <c r="P137" s="33">
        <v>0</v>
      </c>
      <c r="Q137" s="33">
        <v>0</v>
      </c>
      <c r="R137" s="33">
        <v>0</v>
      </c>
      <c r="S137" s="33">
        <v>0</v>
      </c>
      <c r="T137" s="33">
        <v>0</v>
      </c>
      <c r="U137" s="33">
        <v>0</v>
      </c>
      <c r="V137" s="33">
        <v>0</v>
      </c>
      <c r="W137" s="33">
        <v>0</v>
      </c>
      <c r="X137" s="34">
        <f t="shared" si="2"/>
        <v>0</v>
      </c>
    </row>
    <row r="138" spans="1:24" ht="15" customHeight="1">
      <c r="A138" s="30" t="s">
        <v>87</v>
      </c>
      <c r="B138" s="18" t="s">
        <v>88</v>
      </c>
      <c r="C138" s="31" t="s">
        <v>23</v>
      </c>
      <c r="D138" s="31" t="s">
        <v>113</v>
      </c>
      <c r="E138" s="31" t="s">
        <v>114</v>
      </c>
      <c r="F138" s="31" t="s">
        <v>91</v>
      </c>
      <c r="G138" s="31" t="s">
        <v>121</v>
      </c>
      <c r="H138" s="31" t="s">
        <v>122</v>
      </c>
      <c r="I138" s="32" t="s">
        <v>95</v>
      </c>
      <c r="J138" s="32" t="s">
        <v>35</v>
      </c>
      <c r="K138" s="33">
        <v>1632</v>
      </c>
      <c r="L138" s="33">
        <v>111.58974358974359</v>
      </c>
      <c r="M138" s="33">
        <v>139.4871794871795</v>
      </c>
      <c r="N138" s="33">
        <v>153.43589743589743</v>
      </c>
      <c r="O138" s="33">
        <v>139.4871794871795</v>
      </c>
      <c r="P138" s="33">
        <v>153.43589743589743</v>
      </c>
      <c r="Q138" s="33">
        <v>139.4871794871795</v>
      </c>
      <c r="R138" s="33">
        <v>146.46153846153845</v>
      </c>
      <c r="S138" s="33">
        <v>55.794871794871796</v>
      </c>
      <c r="T138" s="33">
        <v>153.43589743589743</v>
      </c>
      <c r="U138" s="33">
        <v>146.46153846153845</v>
      </c>
      <c r="V138" s="33">
        <v>146.46153846153845</v>
      </c>
      <c r="W138" s="33">
        <v>146.46153846153845</v>
      </c>
      <c r="X138" s="34">
        <f t="shared" si="2"/>
        <v>1632</v>
      </c>
    </row>
    <row r="139" spans="1:24" ht="15" customHeight="1">
      <c r="A139" s="30" t="s">
        <v>87</v>
      </c>
      <c r="B139" s="18" t="s">
        <v>88</v>
      </c>
      <c r="C139" s="31" t="s">
        <v>23</v>
      </c>
      <c r="D139" s="31" t="s">
        <v>113</v>
      </c>
      <c r="E139" s="31" t="s">
        <v>114</v>
      </c>
      <c r="F139" s="31" t="s">
        <v>91</v>
      </c>
      <c r="G139" s="31" t="s">
        <v>121</v>
      </c>
      <c r="H139" s="31" t="s">
        <v>122</v>
      </c>
      <c r="I139" s="32" t="s">
        <v>96</v>
      </c>
      <c r="J139" s="32" t="s">
        <v>37</v>
      </c>
      <c r="K139" s="33">
        <v>0</v>
      </c>
      <c r="L139" s="33">
        <v>0</v>
      </c>
      <c r="M139" s="33">
        <v>0</v>
      </c>
      <c r="N139" s="33">
        <v>0</v>
      </c>
      <c r="O139" s="33">
        <v>0</v>
      </c>
      <c r="P139" s="33">
        <v>0</v>
      </c>
      <c r="Q139" s="33">
        <v>0</v>
      </c>
      <c r="R139" s="33">
        <v>0</v>
      </c>
      <c r="S139" s="33">
        <v>0</v>
      </c>
      <c r="T139" s="33">
        <v>0</v>
      </c>
      <c r="U139" s="33">
        <v>0</v>
      </c>
      <c r="V139" s="33">
        <v>0</v>
      </c>
      <c r="W139" s="33">
        <v>0</v>
      </c>
      <c r="X139" s="34">
        <f t="shared" si="2"/>
        <v>0</v>
      </c>
    </row>
    <row r="140" spans="1:24" ht="15" customHeight="1">
      <c r="A140" s="30" t="s">
        <v>87</v>
      </c>
      <c r="B140" s="18" t="s">
        <v>88</v>
      </c>
      <c r="C140" s="31" t="s">
        <v>23</v>
      </c>
      <c r="D140" s="31" t="s">
        <v>113</v>
      </c>
      <c r="E140" s="31" t="s">
        <v>114</v>
      </c>
      <c r="F140" s="31" t="s">
        <v>91</v>
      </c>
      <c r="G140" s="31" t="s">
        <v>121</v>
      </c>
      <c r="H140" s="31" t="s">
        <v>122</v>
      </c>
      <c r="I140" s="32" t="s">
        <v>40</v>
      </c>
      <c r="J140" s="32" t="s">
        <v>41</v>
      </c>
      <c r="K140" s="33">
        <v>0</v>
      </c>
      <c r="L140" s="33">
        <v>0</v>
      </c>
      <c r="M140" s="33">
        <v>0</v>
      </c>
      <c r="N140" s="33">
        <v>0</v>
      </c>
      <c r="O140" s="33">
        <v>0</v>
      </c>
      <c r="P140" s="33">
        <v>0</v>
      </c>
      <c r="Q140" s="33">
        <v>0</v>
      </c>
      <c r="R140" s="33">
        <v>0</v>
      </c>
      <c r="S140" s="33">
        <v>0</v>
      </c>
      <c r="T140" s="33">
        <v>0</v>
      </c>
      <c r="U140" s="33">
        <v>0</v>
      </c>
      <c r="V140" s="33">
        <v>0</v>
      </c>
      <c r="W140" s="33">
        <v>0</v>
      </c>
      <c r="X140" s="34">
        <f aca="true" t="shared" si="3" ref="X140:X181">SUM(L140:W140)</f>
        <v>0</v>
      </c>
    </row>
    <row r="141" spans="1:24" ht="15" customHeight="1">
      <c r="A141" s="30" t="s">
        <v>87</v>
      </c>
      <c r="B141" s="18" t="s">
        <v>88</v>
      </c>
      <c r="C141" s="31" t="s">
        <v>23</v>
      </c>
      <c r="D141" s="31" t="s">
        <v>113</v>
      </c>
      <c r="E141" s="31" t="s">
        <v>114</v>
      </c>
      <c r="F141" s="31" t="s">
        <v>91</v>
      </c>
      <c r="G141" s="31" t="s">
        <v>121</v>
      </c>
      <c r="H141" s="31" t="s">
        <v>122</v>
      </c>
      <c r="I141" s="32" t="s">
        <v>42</v>
      </c>
      <c r="J141" s="32" t="s">
        <v>43</v>
      </c>
      <c r="K141" s="33">
        <v>0</v>
      </c>
      <c r="L141" s="33">
        <v>0</v>
      </c>
      <c r="M141" s="33">
        <v>0</v>
      </c>
      <c r="N141" s="33">
        <v>0</v>
      </c>
      <c r="O141" s="33">
        <v>0</v>
      </c>
      <c r="P141" s="33">
        <v>0</v>
      </c>
      <c r="Q141" s="33">
        <v>0</v>
      </c>
      <c r="R141" s="33">
        <v>0</v>
      </c>
      <c r="S141" s="33">
        <v>0</v>
      </c>
      <c r="T141" s="33">
        <v>0</v>
      </c>
      <c r="U141" s="33">
        <v>0</v>
      </c>
      <c r="V141" s="33">
        <v>0</v>
      </c>
      <c r="W141" s="33">
        <v>0</v>
      </c>
      <c r="X141" s="34">
        <f t="shared" si="3"/>
        <v>0</v>
      </c>
    </row>
    <row r="142" spans="1:24" ht="15" customHeight="1">
      <c r="A142" s="30" t="s">
        <v>87</v>
      </c>
      <c r="B142" s="18" t="s">
        <v>88</v>
      </c>
      <c r="C142" s="31" t="s">
        <v>23</v>
      </c>
      <c r="D142" s="31" t="s">
        <v>113</v>
      </c>
      <c r="E142" s="31" t="s">
        <v>114</v>
      </c>
      <c r="F142" s="31" t="s">
        <v>91</v>
      </c>
      <c r="G142" s="31" t="s">
        <v>121</v>
      </c>
      <c r="H142" s="31" t="s">
        <v>122</v>
      </c>
      <c r="I142" s="32" t="s">
        <v>46</v>
      </c>
      <c r="J142" s="32" t="s">
        <v>47</v>
      </c>
      <c r="K142" s="33">
        <v>23375</v>
      </c>
      <c r="L142" s="33">
        <v>1598.2905982905984</v>
      </c>
      <c r="M142" s="33">
        <v>1997.863247863248</v>
      </c>
      <c r="N142" s="33">
        <v>2197.6495726495727</v>
      </c>
      <c r="O142" s="33">
        <v>1997.863247863248</v>
      </c>
      <c r="P142" s="33">
        <v>2197.6495726495727</v>
      </c>
      <c r="Q142" s="33">
        <v>1997.863247863248</v>
      </c>
      <c r="R142" s="33">
        <v>2097.75641025641</v>
      </c>
      <c r="S142" s="33">
        <v>799.1452991452992</v>
      </c>
      <c r="T142" s="33">
        <v>2197.6495726495727</v>
      </c>
      <c r="U142" s="33">
        <v>2097.75641025641</v>
      </c>
      <c r="V142" s="33">
        <v>2097.75641025641</v>
      </c>
      <c r="W142" s="33">
        <v>2097.75641025641</v>
      </c>
      <c r="X142" s="34">
        <f t="shared" si="3"/>
        <v>23374.999999999996</v>
      </c>
    </row>
    <row r="143" spans="1:24" ht="15" customHeight="1">
      <c r="A143" s="30" t="s">
        <v>87</v>
      </c>
      <c r="B143" s="18" t="s">
        <v>88</v>
      </c>
      <c r="C143" s="31" t="s">
        <v>23</v>
      </c>
      <c r="D143" s="31" t="s">
        <v>113</v>
      </c>
      <c r="E143" s="31" t="s">
        <v>114</v>
      </c>
      <c r="F143" s="31" t="s">
        <v>91</v>
      </c>
      <c r="G143" s="31" t="s">
        <v>121</v>
      </c>
      <c r="H143" s="31" t="s">
        <v>122</v>
      </c>
      <c r="I143" s="32" t="s">
        <v>48</v>
      </c>
      <c r="J143" s="32" t="s">
        <v>49</v>
      </c>
      <c r="K143" s="33">
        <v>0</v>
      </c>
      <c r="L143" s="33">
        <v>0</v>
      </c>
      <c r="M143" s="33">
        <v>0</v>
      </c>
      <c r="N143" s="33">
        <v>0</v>
      </c>
      <c r="O143" s="33">
        <v>0</v>
      </c>
      <c r="P143" s="33">
        <v>0</v>
      </c>
      <c r="Q143" s="33">
        <v>0</v>
      </c>
      <c r="R143" s="33">
        <v>0</v>
      </c>
      <c r="S143" s="33">
        <v>0</v>
      </c>
      <c r="T143" s="33">
        <v>0</v>
      </c>
      <c r="U143" s="33">
        <v>0</v>
      </c>
      <c r="V143" s="33">
        <v>0</v>
      </c>
      <c r="W143" s="33">
        <v>0</v>
      </c>
      <c r="X143" s="34">
        <f t="shared" si="3"/>
        <v>0</v>
      </c>
    </row>
    <row r="144" spans="1:24" ht="15" customHeight="1">
      <c r="A144" s="30" t="s">
        <v>87</v>
      </c>
      <c r="B144" s="18" t="s">
        <v>88</v>
      </c>
      <c r="C144" s="31" t="s">
        <v>23</v>
      </c>
      <c r="D144" s="31" t="s">
        <v>113</v>
      </c>
      <c r="E144" s="31" t="s">
        <v>114</v>
      </c>
      <c r="F144" s="31" t="s">
        <v>91</v>
      </c>
      <c r="G144" s="31" t="s">
        <v>121</v>
      </c>
      <c r="H144" s="31" t="s">
        <v>122</v>
      </c>
      <c r="I144" s="32" t="s">
        <v>50</v>
      </c>
      <c r="J144" s="32" t="s">
        <v>51</v>
      </c>
      <c r="K144" s="33">
        <v>0</v>
      </c>
      <c r="L144" s="33">
        <v>0</v>
      </c>
      <c r="M144" s="33">
        <v>0</v>
      </c>
      <c r="N144" s="33">
        <v>0</v>
      </c>
      <c r="O144" s="33">
        <v>0</v>
      </c>
      <c r="P144" s="33">
        <v>0</v>
      </c>
      <c r="Q144" s="33">
        <v>0</v>
      </c>
      <c r="R144" s="33">
        <v>0</v>
      </c>
      <c r="S144" s="33">
        <v>0</v>
      </c>
      <c r="T144" s="33">
        <v>0</v>
      </c>
      <c r="U144" s="33">
        <v>0</v>
      </c>
      <c r="V144" s="33">
        <v>0</v>
      </c>
      <c r="W144" s="33">
        <v>0</v>
      </c>
      <c r="X144" s="34">
        <f t="shared" si="3"/>
        <v>0</v>
      </c>
    </row>
    <row r="145" spans="1:24" ht="15" customHeight="1">
      <c r="A145" s="30" t="s">
        <v>87</v>
      </c>
      <c r="B145" s="18" t="s">
        <v>88</v>
      </c>
      <c r="C145" s="31" t="s">
        <v>23</v>
      </c>
      <c r="D145" s="31" t="s">
        <v>123</v>
      </c>
      <c r="E145" s="31" t="s">
        <v>124</v>
      </c>
      <c r="F145" s="31" t="s">
        <v>91</v>
      </c>
      <c r="G145" s="31" t="s">
        <v>125</v>
      </c>
      <c r="H145" s="31" t="s">
        <v>126</v>
      </c>
      <c r="I145" s="32" t="s">
        <v>94</v>
      </c>
      <c r="J145" s="32" t="s">
        <v>27</v>
      </c>
      <c r="K145" s="33">
        <v>0</v>
      </c>
      <c r="L145" s="33">
        <v>0</v>
      </c>
      <c r="M145" s="33">
        <v>0</v>
      </c>
      <c r="N145" s="33">
        <v>0</v>
      </c>
      <c r="O145" s="33">
        <v>0</v>
      </c>
      <c r="P145" s="33">
        <v>0</v>
      </c>
      <c r="Q145" s="33">
        <v>0</v>
      </c>
      <c r="R145" s="33">
        <v>0</v>
      </c>
      <c r="S145" s="33">
        <v>0</v>
      </c>
      <c r="T145" s="33">
        <v>0</v>
      </c>
      <c r="U145" s="33">
        <v>0</v>
      </c>
      <c r="V145" s="33">
        <v>0</v>
      </c>
      <c r="W145" s="33">
        <v>0</v>
      </c>
      <c r="X145" s="34">
        <f t="shared" si="3"/>
        <v>0</v>
      </c>
    </row>
    <row r="146" spans="1:24" ht="15" customHeight="1">
      <c r="A146" s="30" t="s">
        <v>87</v>
      </c>
      <c r="B146" s="18" t="s">
        <v>88</v>
      </c>
      <c r="C146" s="31" t="s">
        <v>23</v>
      </c>
      <c r="D146" s="31" t="s">
        <v>123</v>
      </c>
      <c r="E146" s="31" t="s">
        <v>124</v>
      </c>
      <c r="F146" s="31" t="s">
        <v>91</v>
      </c>
      <c r="G146" s="31" t="s">
        <v>125</v>
      </c>
      <c r="H146" s="31" t="s">
        <v>126</v>
      </c>
      <c r="I146" s="32" t="s">
        <v>28</v>
      </c>
      <c r="J146" s="32" t="s">
        <v>29</v>
      </c>
      <c r="K146" s="33">
        <v>0</v>
      </c>
      <c r="L146" s="33">
        <v>0</v>
      </c>
      <c r="M146" s="33">
        <v>0</v>
      </c>
      <c r="N146" s="33">
        <v>0</v>
      </c>
      <c r="O146" s="33">
        <v>0</v>
      </c>
      <c r="P146" s="33">
        <v>0</v>
      </c>
      <c r="Q146" s="33">
        <v>0</v>
      </c>
      <c r="R146" s="33">
        <v>0</v>
      </c>
      <c r="S146" s="33">
        <v>0</v>
      </c>
      <c r="T146" s="33">
        <v>0</v>
      </c>
      <c r="U146" s="33">
        <v>0</v>
      </c>
      <c r="V146" s="33">
        <v>0</v>
      </c>
      <c r="W146" s="33">
        <v>0</v>
      </c>
      <c r="X146" s="34">
        <f t="shared" si="3"/>
        <v>0</v>
      </c>
    </row>
    <row r="147" spans="1:24" ht="15" customHeight="1">
      <c r="A147" s="30" t="s">
        <v>87</v>
      </c>
      <c r="B147" s="18" t="s">
        <v>88</v>
      </c>
      <c r="C147" s="31" t="s">
        <v>23</v>
      </c>
      <c r="D147" s="31" t="s">
        <v>123</v>
      </c>
      <c r="E147" s="31" t="s">
        <v>124</v>
      </c>
      <c r="F147" s="31" t="s">
        <v>91</v>
      </c>
      <c r="G147" s="31" t="s">
        <v>125</v>
      </c>
      <c r="H147" s="31" t="s">
        <v>126</v>
      </c>
      <c r="I147" s="32" t="s">
        <v>30</v>
      </c>
      <c r="J147" s="32" t="s">
        <v>31</v>
      </c>
      <c r="K147" s="33">
        <v>18350</v>
      </c>
      <c r="L147" s="33">
        <v>1254.7008547008547</v>
      </c>
      <c r="M147" s="33">
        <v>1568.3760683760684</v>
      </c>
      <c r="N147" s="33">
        <v>1725.2136752136753</v>
      </c>
      <c r="O147" s="33">
        <v>1568.3760683760684</v>
      </c>
      <c r="P147" s="33">
        <v>1725.2136752136753</v>
      </c>
      <c r="Q147" s="33">
        <v>1568.3760683760684</v>
      </c>
      <c r="R147" s="33">
        <v>1646.7948717948718</v>
      </c>
      <c r="S147" s="33">
        <v>627.3504273504274</v>
      </c>
      <c r="T147" s="33">
        <v>1725.2136752136753</v>
      </c>
      <c r="U147" s="33">
        <v>1646.7948717948718</v>
      </c>
      <c r="V147" s="33">
        <v>1646.7948717948718</v>
      </c>
      <c r="W147" s="33">
        <v>1646.7948717948718</v>
      </c>
      <c r="X147" s="34">
        <f t="shared" si="3"/>
        <v>18350</v>
      </c>
    </row>
    <row r="148" spans="1:24" ht="15" customHeight="1">
      <c r="A148" s="30" t="s">
        <v>87</v>
      </c>
      <c r="B148" s="18" t="s">
        <v>88</v>
      </c>
      <c r="C148" s="31" t="s">
        <v>23</v>
      </c>
      <c r="D148" s="31" t="s">
        <v>123</v>
      </c>
      <c r="E148" s="31" t="s">
        <v>124</v>
      </c>
      <c r="F148" s="31" t="s">
        <v>91</v>
      </c>
      <c r="G148" s="31" t="s">
        <v>125</v>
      </c>
      <c r="H148" s="31" t="s">
        <v>126</v>
      </c>
      <c r="I148" s="32" t="s">
        <v>32</v>
      </c>
      <c r="J148" s="32" t="s">
        <v>33</v>
      </c>
      <c r="K148" s="33">
        <v>6022</v>
      </c>
      <c r="L148" s="33">
        <v>411.7606837606838</v>
      </c>
      <c r="M148" s="33">
        <v>514.7008547008547</v>
      </c>
      <c r="N148" s="33">
        <v>566.1709401709402</v>
      </c>
      <c r="O148" s="33">
        <v>514.7008547008547</v>
      </c>
      <c r="P148" s="33">
        <v>566.1709401709402</v>
      </c>
      <c r="Q148" s="33">
        <v>514.7008547008547</v>
      </c>
      <c r="R148" s="33">
        <v>540.4358974358975</v>
      </c>
      <c r="S148" s="33">
        <v>205.8803418803419</v>
      </c>
      <c r="T148" s="33">
        <v>566.1709401709402</v>
      </c>
      <c r="U148" s="33">
        <v>540.4358974358975</v>
      </c>
      <c r="V148" s="33">
        <v>540.4358974358975</v>
      </c>
      <c r="W148" s="33">
        <v>540.4358974358975</v>
      </c>
      <c r="X148" s="34">
        <f t="shared" si="3"/>
        <v>6022</v>
      </c>
    </row>
    <row r="149" spans="1:24" ht="15" customHeight="1">
      <c r="A149" s="30" t="s">
        <v>87</v>
      </c>
      <c r="B149" s="18" t="s">
        <v>88</v>
      </c>
      <c r="C149" s="31" t="s">
        <v>23</v>
      </c>
      <c r="D149" s="31" t="s">
        <v>123</v>
      </c>
      <c r="E149" s="31" t="s">
        <v>124</v>
      </c>
      <c r="F149" s="31" t="s">
        <v>91</v>
      </c>
      <c r="G149" s="31" t="s">
        <v>125</v>
      </c>
      <c r="H149" s="31" t="s">
        <v>126</v>
      </c>
      <c r="I149" s="32" t="s">
        <v>95</v>
      </c>
      <c r="J149" s="32" t="s">
        <v>35</v>
      </c>
      <c r="K149" s="33">
        <v>0</v>
      </c>
      <c r="L149" s="33">
        <v>0</v>
      </c>
      <c r="M149" s="33">
        <v>0</v>
      </c>
      <c r="N149" s="33">
        <v>0</v>
      </c>
      <c r="O149" s="33">
        <v>0</v>
      </c>
      <c r="P149" s="33">
        <v>0</v>
      </c>
      <c r="Q149" s="33">
        <v>0</v>
      </c>
      <c r="R149" s="33">
        <v>0</v>
      </c>
      <c r="S149" s="33">
        <v>0</v>
      </c>
      <c r="T149" s="33">
        <v>0</v>
      </c>
      <c r="U149" s="33">
        <v>0</v>
      </c>
      <c r="V149" s="33">
        <v>0</v>
      </c>
      <c r="W149" s="33">
        <v>0</v>
      </c>
      <c r="X149" s="34">
        <f t="shared" si="3"/>
        <v>0</v>
      </c>
    </row>
    <row r="150" spans="1:24" ht="15" customHeight="1">
      <c r="A150" s="30" t="s">
        <v>87</v>
      </c>
      <c r="B150" s="18" t="s">
        <v>88</v>
      </c>
      <c r="C150" s="31" t="s">
        <v>23</v>
      </c>
      <c r="D150" s="31" t="s">
        <v>123</v>
      </c>
      <c r="E150" s="31" t="s">
        <v>124</v>
      </c>
      <c r="F150" s="31" t="s">
        <v>91</v>
      </c>
      <c r="G150" s="31" t="s">
        <v>125</v>
      </c>
      <c r="H150" s="31" t="s">
        <v>126</v>
      </c>
      <c r="I150" s="32" t="s">
        <v>96</v>
      </c>
      <c r="J150" s="32" t="s">
        <v>37</v>
      </c>
      <c r="K150" s="33">
        <v>0</v>
      </c>
      <c r="L150" s="33">
        <v>0</v>
      </c>
      <c r="M150" s="33">
        <v>0</v>
      </c>
      <c r="N150" s="33">
        <v>0</v>
      </c>
      <c r="O150" s="33">
        <v>0</v>
      </c>
      <c r="P150" s="33">
        <v>0</v>
      </c>
      <c r="Q150" s="33">
        <v>0</v>
      </c>
      <c r="R150" s="33">
        <v>0</v>
      </c>
      <c r="S150" s="33">
        <v>0</v>
      </c>
      <c r="T150" s="33">
        <v>0</v>
      </c>
      <c r="U150" s="33">
        <v>0</v>
      </c>
      <c r="V150" s="33">
        <v>0</v>
      </c>
      <c r="W150" s="33">
        <v>0</v>
      </c>
      <c r="X150" s="34">
        <f t="shared" si="3"/>
        <v>0</v>
      </c>
    </row>
    <row r="151" spans="1:24" ht="15" customHeight="1">
      <c r="A151" s="30" t="s">
        <v>87</v>
      </c>
      <c r="B151" s="18" t="s">
        <v>88</v>
      </c>
      <c r="C151" s="31" t="s">
        <v>23</v>
      </c>
      <c r="D151" s="31" t="s">
        <v>123</v>
      </c>
      <c r="E151" s="31" t="s">
        <v>124</v>
      </c>
      <c r="F151" s="31" t="s">
        <v>91</v>
      </c>
      <c r="G151" s="31" t="s">
        <v>125</v>
      </c>
      <c r="H151" s="31" t="s">
        <v>126</v>
      </c>
      <c r="I151" s="32" t="s">
        <v>40</v>
      </c>
      <c r="J151" s="32" t="s">
        <v>41</v>
      </c>
      <c r="K151" s="33">
        <v>151972</v>
      </c>
      <c r="L151" s="33">
        <v>10391.247863247863</v>
      </c>
      <c r="M151" s="33">
        <v>12989.059829059828</v>
      </c>
      <c r="N151" s="33">
        <v>14287.965811965812</v>
      </c>
      <c r="O151" s="33">
        <v>12989.059829059828</v>
      </c>
      <c r="P151" s="33">
        <v>14287.965811965812</v>
      </c>
      <c r="Q151" s="33">
        <v>12989.059829059828</v>
      </c>
      <c r="R151" s="33">
        <v>13638.51282051282</v>
      </c>
      <c r="S151" s="33">
        <v>5195.623931623932</v>
      </c>
      <c r="T151" s="33">
        <v>14287.965811965812</v>
      </c>
      <c r="U151" s="33">
        <v>13638.51282051282</v>
      </c>
      <c r="V151" s="33">
        <v>13638.51282051282</v>
      </c>
      <c r="W151" s="33">
        <v>13638.51282051282</v>
      </c>
      <c r="X151" s="34">
        <f t="shared" si="3"/>
        <v>151972</v>
      </c>
    </row>
    <row r="152" spans="1:24" ht="15" customHeight="1">
      <c r="A152" s="30" t="s">
        <v>87</v>
      </c>
      <c r="B152" s="18" t="s">
        <v>88</v>
      </c>
      <c r="C152" s="31" t="s">
        <v>23</v>
      </c>
      <c r="D152" s="31" t="s">
        <v>123</v>
      </c>
      <c r="E152" s="31" t="s">
        <v>124</v>
      </c>
      <c r="F152" s="31" t="s">
        <v>91</v>
      </c>
      <c r="G152" s="31" t="s">
        <v>125</v>
      </c>
      <c r="H152" s="31" t="s">
        <v>126</v>
      </c>
      <c r="I152" s="32" t="s">
        <v>42</v>
      </c>
      <c r="J152" s="32" t="s">
        <v>43</v>
      </c>
      <c r="K152" s="33">
        <v>29500</v>
      </c>
      <c r="L152" s="33">
        <v>2017.094017094017</v>
      </c>
      <c r="M152" s="33">
        <v>2521.3675213675215</v>
      </c>
      <c r="N152" s="33">
        <v>2773.5042735042734</v>
      </c>
      <c r="O152" s="33">
        <v>2521.3675213675215</v>
      </c>
      <c r="P152" s="33">
        <v>2773.5042735042734</v>
      </c>
      <c r="Q152" s="33">
        <v>2521.3675213675215</v>
      </c>
      <c r="R152" s="33">
        <v>2647.4358974358975</v>
      </c>
      <c r="S152" s="33">
        <v>1008.5470085470085</v>
      </c>
      <c r="T152" s="33">
        <v>2773.5042735042734</v>
      </c>
      <c r="U152" s="33">
        <v>2647.4358974358975</v>
      </c>
      <c r="V152" s="33">
        <v>2647.4358974358975</v>
      </c>
      <c r="W152" s="33">
        <v>2647.4358974358975</v>
      </c>
      <c r="X152" s="34">
        <f t="shared" si="3"/>
        <v>29500</v>
      </c>
    </row>
    <row r="153" spans="1:24" ht="15" customHeight="1">
      <c r="A153" s="30" t="s">
        <v>87</v>
      </c>
      <c r="B153" s="18" t="s">
        <v>88</v>
      </c>
      <c r="C153" s="31" t="s">
        <v>23</v>
      </c>
      <c r="D153" s="31" t="s">
        <v>123</v>
      </c>
      <c r="E153" s="31" t="s">
        <v>124</v>
      </c>
      <c r="F153" s="31" t="s">
        <v>91</v>
      </c>
      <c r="G153" s="31" t="s">
        <v>125</v>
      </c>
      <c r="H153" s="31" t="s">
        <v>126</v>
      </c>
      <c r="I153" s="32" t="s">
        <v>46</v>
      </c>
      <c r="J153" s="32" t="s">
        <v>47</v>
      </c>
      <c r="K153" s="33">
        <v>42500</v>
      </c>
      <c r="L153" s="33">
        <v>2905.982905982906</v>
      </c>
      <c r="M153" s="33">
        <v>3632.4786324786323</v>
      </c>
      <c r="N153" s="33">
        <v>3995.7264957264956</v>
      </c>
      <c r="O153" s="33">
        <v>3632.4786324786323</v>
      </c>
      <c r="P153" s="33">
        <v>3995.7264957264956</v>
      </c>
      <c r="Q153" s="33">
        <v>3632.4786324786323</v>
      </c>
      <c r="R153" s="33">
        <v>3814.102564102564</v>
      </c>
      <c r="S153" s="33">
        <v>1452.991452991453</v>
      </c>
      <c r="T153" s="33">
        <v>3995.7264957264956</v>
      </c>
      <c r="U153" s="33">
        <v>3814.102564102564</v>
      </c>
      <c r="V153" s="33">
        <v>3814.102564102564</v>
      </c>
      <c r="W153" s="33">
        <v>3814.102564102564</v>
      </c>
      <c r="X153" s="34">
        <f t="shared" si="3"/>
        <v>42499.99999999999</v>
      </c>
    </row>
    <row r="154" spans="1:24" ht="15" customHeight="1">
      <c r="A154" s="30" t="s">
        <v>87</v>
      </c>
      <c r="B154" s="18" t="s">
        <v>88</v>
      </c>
      <c r="C154" s="31" t="s">
        <v>23</v>
      </c>
      <c r="D154" s="31" t="s">
        <v>123</v>
      </c>
      <c r="E154" s="31" t="s">
        <v>124</v>
      </c>
      <c r="F154" s="31" t="s">
        <v>91</v>
      </c>
      <c r="G154" s="31" t="s">
        <v>125</v>
      </c>
      <c r="H154" s="31" t="s">
        <v>126</v>
      </c>
      <c r="I154" s="32" t="s">
        <v>48</v>
      </c>
      <c r="J154" s="32" t="s">
        <v>49</v>
      </c>
      <c r="K154" s="33">
        <v>1694</v>
      </c>
      <c r="L154" s="33">
        <v>115.82905982905983</v>
      </c>
      <c r="M154" s="33">
        <v>144.7863247863248</v>
      </c>
      <c r="N154" s="33">
        <v>159.26495726495727</v>
      </c>
      <c r="O154" s="33">
        <v>144.7863247863248</v>
      </c>
      <c r="P154" s="33">
        <v>159.26495726495727</v>
      </c>
      <c r="Q154" s="33">
        <v>144.7863247863248</v>
      </c>
      <c r="R154" s="33">
        <v>152.02564102564102</v>
      </c>
      <c r="S154" s="33">
        <v>57.914529914529915</v>
      </c>
      <c r="T154" s="33">
        <v>159.26495726495727</v>
      </c>
      <c r="U154" s="33">
        <v>152.02564102564102</v>
      </c>
      <c r="V154" s="33">
        <v>152.02564102564102</v>
      </c>
      <c r="W154" s="33">
        <v>152.02564102564102</v>
      </c>
      <c r="X154" s="34">
        <f t="shared" si="3"/>
        <v>1694.0000000000002</v>
      </c>
    </row>
    <row r="155" spans="1:24" ht="15" customHeight="1">
      <c r="A155" s="30" t="s">
        <v>87</v>
      </c>
      <c r="B155" s="18" t="s">
        <v>88</v>
      </c>
      <c r="C155" s="31" t="s">
        <v>23</v>
      </c>
      <c r="D155" s="31" t="s">
        <v>123</v>
      </c>
      <c r="E155" s="31" t="s">
        <v>124</v>
      </c>
      <c r="F155" s="31" t="s">
        <v>91</v>
      </c>
      <c r="G155" s="31" t="s">
        <v>125</v>
      </c>
      <c r="H155" s="31" t="s">
        <v>126</v>
      </c>
      <c r="I155" s="32" t="s">
        <v>50</v>
      </c>
      <c r="J155" s="32" t="s">
        <v>51</v>
      </c>
      <c r="K155" s="33">
        <v>0</v>
      </c>
      <c r="L155" s="33">
        <v>0</v>
      </c>
      <c r="M155" s="33">
        <v>0</v>
      </c>
      <c r="N155" s="33">
        <v>0</v>
      </c>
      <c r="O155" s="33">
        <v>0</v>
      </c>
      <c r="P155" s="33">
        <v>0</v>
      </c>
      <c r="Q155" s="33">
        <v>0</v>
      </c>
      <c r="R155" s="33">
        <v>0</v>
      </c>
      <c r="S155" s="33">
        <v>0</v>
      </c>
      <c r="T155" s="33">
        <v>0</v>
      </c>
      <c r="U155" s="33">
        <v>0</v>
      </c>
      <c r="V155" s="33">
        <v>0</v>
      </c>
      <c r="W155" s="33">
        <v>0</v>
      </c>
      <c r="X155" s="34">
        <f t="shared" si="3"/>
        <v>0</v>
      </c>
    </row>
    <row r="156" spans="1:24" ht="15" customHeight="1">
      <c r="A156" s="30" t="s">
        <v>87</v>
      </c>
      <c r="B156" s="18" t="s">
        <v>88</v>
      </c>
      <c r="C156" s="31" t="s">
        <v>23</v>
      </c>
      <c r="D156" s="31" t="s">
        <v>127</v>
      </c>
      <c r="E156" s="31" t="s">
        <v>128</v>
      </c>
      <c r="F156" s="31" t="s">
        <v>91</v>
      </c>
      <c r="G156" s="31" t="s">
        <v>129</v>
      </c>
      <c r="H156" s="31" t="s">
        <v>130</v>
      </c>
      <c r="I156" s="32" t="s">
        <v>94</v>
      </c>
      <c r="J156" s="32" t="s">
        <v>27</v>
      </c>
      <c r="K156" s="33">
        <v>0</v>
      </c>
      <c r="L156" s="33">
        <v>0</v>
      </c>
      <c r="M156" s="33">
        <v>0</v>
      </c>
      <c r="N156" s="33">
        <v>0</v>
      </c>
      <c r="O156" s="33">
        <v>0</v>
      </c>
      <c r="P156" s="33">
        <v>0</v>
      </c>
      <c r="Q156" s="33">
        <v>0</v>
      </c>
      <c r="R156" s="33">
        <v>0</v>
      </c>
      <c r="S156" s="33">
        <v>0</v>
      </c>
      <c r="T156" s="33">
        <v>0</v>
      </c>
      <c r="U156" s="33">
        <v>0</v>
      </c>
      <c r="V156" s="33">
        <v>0</v>
      </c>
      <c r="W156" s="33">
        <v>0</v>
      </c>
      <c r="X156" s="34">
        <f t="shared" si="3"/>
        <v>0</v>
      </c>
    </row>
    <row r="157" spans="1:24" ht="15" customHeight="1">
      <c r="A157" s="30" t="s">
        <v>87</v>
      </c>
      <c r="B157" s="18" t="s">
        <v>88</v>
      </c>
      <c r="C157" s="31" t="s">
        <v>23</v>
      </c>
      <c r="D157" s="31" t="s">
        <v>127</v>
      </c>
      <c r="E157" s="31" t="s">
        <v>128</v>
      </c>
      <c r="F157" s="31" t="s">
        <v>91</v>
      </c>
      <c r="G157" s="31" t="s">
        <v>129</v>
      </c>
      <c r="H157" s="31" t="s">
        <v>130</v>
      </c>
      <c r="I157" s="32" t="s">
        <v>28</v>
      </c>
      <c r="J157" s="32" t="s">
        <v>29</v>
      </c>
      <c r="K157" s="33">
        <v>0</v>
      </c>
      <c r="L157" s="33">
        <v>0</v>
      </c>
      <c r="M157" s="33">
        <v>0</v>
      </c>
      <c r="N157" s="33">
        <v>0</v>
      </c>
      <c r="O157" s="33">
        <v>0</v>
      </c>
      <c r="P157" s="33">
        <v>0</v>
      </c>
      <c r="Q157" s="33">
        <v>0</v>
      </c>
      <c r="R157" s="33">
        <v>0</v>
      </c>
      <c r="S157" s="33">
        <v>0</v>
      </c>
      <c r="T157" s="33">
        <v>0</v>
      </c>
      <c r="U157" s="33">
        <v>0</v>
      </c>
      <c r="V157" s="33">
        <v>0</v>
      </c>
      <c r="W157" s="33">
        <v>0</v>
      </c>
      <c r="X157" s="34">
        <f t="shared" si="3"/>
        <v>0</v>
      </c>
    </row>
    <row r="158" spans="1:24" ht="15" customHeight="1">
      <c r="A158" s="30" t="s">
        <v>87</v>
      </c>
      <c r="B158" s="18" t="s">
        <v>88</v>
      </c>
      <c r="C158" s="31" t="s">
        <v>23</v>
      </c>
      <c r="D158" s="31" t="s">
        <v>127</v>
      </c>
      <c r="E158" s="31" t="s">
        <v>128</v>
      </c>
      <c r="F158" s="31" t="s">
        <v>91</v>
      </c>
      <c r="G158" s="31" t="s">
        <v>129</v>
      </c>
      <c r="H158" s="31" t="s">
        <v>130</v>
      </c>
      <c r="I158" s="32" t="s">
        <v>30</v>
      </c>
      <c r="J158" s="32" t="s">
        <v>31</v>
      </c>
      <c r="K158" s="33">
        <v>0</v>
      </c>
      <c r="L158" s="33">
        <v>0</v>
      </c>
      <c r="M158" s="33">
        <v>0</v>
      </c>
      <c r="N158" s="33">
        <v>0</v>
      </c>
      <c r="O158" s="33">
        <v>0</v>
      </c>
      <c r="P158" s="33">
        <v>0</v>
      </c>
      <c r="Q158" s="33">
        <v>0</v>
      </c>
      <c r="R158" s="33">
        <v>0</v>
      </c>
      <c r="S158" s="33">
        <v>0</v>
      </c>
      <c r="T158" s="33">
        <v>0</v>
      </c>
      <c r="U158" s="33">
        <v>0</v>
      </c>
      <c r="V158" s="33">
        <v>0</v>
      </c>
      <c r="W158" s="33">
        <v>0</v>
      </c>
      <c r="X158" s="34">
        <f t="shared" si="3"/>
        <v>0</v>
      </c>
    </row>
    <row r="159" spans="1:24" ht="15" customHeight="1">
      <c r="A159" s="30" t="s">
        <v>87</v>
      </c>
      <c r="B159" s="18" t="s">
        <v>88</v>
      </c>
      <c r="C159" s="31" t="s">
        <v>23</v>
      </c>
      <c r="D159" s="31" t="s">
        <v>127</v>
      </c>
      <c r="E159" s="31" t="s">
        <v>128</v>
      </c>
      <c r="F159" s="31" t="s">
        <v>91</v>
      </c>
      <c r="G159" s="31" t="s">
        <v>129</v>
      </c>
      <c r="H159" s="31" t="s">
        <v>130</v>
      </c>
      <c r="I159" s="32" t="s">
        <v>32</v>
      </c>
      <c r="J159" s="32" t="s">
        <v>33</v>
      </c>
      <c r="K159" s="33">
        <v>1740</v>
      </c>
      <c r="L159" s="33">
        <v>118.97435897435898</v>
      </c>
      <c r="M159" s="33">
        <v>148.71794871794873</v>
      </c>
      <c r="N159" s="33">
        <v>163.5897435897436</v>
      </c>
      <c r="O159" s="33">
        <v>148.71794871794873</v>
      </c>
      <c r="P159" s="33">
        <v>163.5897435897436</v>
      </c>
      <c r="Q159" s="33">
        <v>148.71794871794873</v>
      </c>
      <c r="R159" s="33">
        <v>156.15384615384616</v>
      </c>
      <c r="S159" s="33">
        <v>59.48717948717949</v>
      </c>
      <c r="T159" s="33">
        <v>163.5897435897436</v>
      </c>
      <c r="U159" s="33">
        <v>156.15384615384616</v>
      </c>
      <c r="V159" s="33">
        <v>156.15384615384616</v>
      </c>
      <c r="W159" s="33">
        <v>156.15384615384616</v>
      </c>
      <c r="X159" s="34">
        <f t="shared" si="3"/>
        <v>1740</v>
      </c>
    </row>
    <row r="160" spans="1:24" ht="15" customHeight="1">
      <c r="A160" s="30" t="s">
        <v>87</v>
      </c>
      <c r="B160" s="18" t="s">
        <v>88</v>
      </c>
      <c r="C160" s="31" t="s">
        <v>23</v>
      </c>
      <c r="D160" s="31" t="s">
        <v>127</v>
      </c>
      <c r="E160" s="31" t="s">
        <v>128</v>
      </c>
      <c r="F160" s="31" t="s">
        <v>91</v>
      </c>
      <c r="G160" s="31" t="s">
        <v>129</v>
      </c>
      <c r="H160" s="31" t="s">
        <v>130</v>
      </c>
      <c r="I160" s="32" t="s">
        <v>95</v>
      </c>
      <c r="J160" s="32" t="s">
        <v>35</v>
      </c>
      <c r="K160" s="33">
        <v>0</v>
      </c>
      <c r="L160" s="33">
        <v>0</v>
      </c>
      <c r="M160" s="33">
        <v>0</v>
      </c>
      <c r="N160" s="33">
        <v>0</v>
      </c>
      <c r="O160" s="33">
        <v>0</v>
      </c>
      <c r="P160" s="33">
        <v>0</v>
      </c>
      <c r="Q160" s="33">
        <v>0</v>
      </c>
      <c r="R160" s="33">
        <v>0</v>
      </c>
      <c r="S160" s="33">
        <v>0</v>
      </c>
      <c r="T160" s="33">
        <v>0</v>
      </c>
      <c r="U160" s="33">
        <v>0</v>
      </c>
      <c r="V160" s="33">
        <v>0</v>
      </c>
      <c r="W160" s="33">
        <v>0</v>
      </c>
      <c r="X160" s="34">
        <f t="shared" si="3"/>
        <v>0</v>
      </c>
    </row>
    <row r="161" spans="1:24" ht="15" customHeight="1">
      <c r="A161" s="30" t="s">
        <v>87</v>
      </c>
      <c r="B161" s="18" t="s">
        <v>88</v>
      </c>
      <c r="C161" s="31" t="s">
        <v>23</v>
      </c>
      <c r="D161" s="31" t="s">
        <v>127</v>
      </c>
      <c r="E161" s="31" t="s">
        <v>128</v>
      </c>
      <c r="F161" s="31" t="s">
        <v>91</v>
      </c>
      <c r="G161" s="31" t="s">
        <v>129</v>
      </c>
      <c r="H161" s="31" t="s">
        <v>130</v>
      </c>
      <c r="I161" s="32" t="s">
        <v>96</v>
      </c>
      <c r="J161" s="32" t="s">
        <v>37</v>
      </c>
      <c r="K161" s="33">
        <v>0</v>
      </c>
      <c r="L161" s="33">
        <v>0</v>
      </c>
      <c r="M161" s="33">
        <v>0</v>
      </c>
      <c r="N161" s="33">
        <v>0</v>
      </c>
      <c r="O161" s="33">
        <v>0</v>
      </c>
      <c r="P161" s="33">
        <v>0</v>
      </c>
      <c r="Q161" s="33">
        <v>0</v>
      </c>
      <c r="R161" s="33">
        <v>0</v>
      </c>
      <c r="S161" s="33">
        <v>0</v>
      </c>
      <c r="T161" s="33">
        <v>0</v>
      </c>
      <c r="U161" s="33">
        <v>0</v>
      </c>
      <c r="V161" s="33">
        <v>0</v>
      </c>
      <c r="W161" s="33">
        <v>0</v>
      </c>
      <c r="X161" s="34">
        <f t="shared" si="3"/>
        <v>0</v>
      </c>
    </row>
    <row r="162" spans="1:24" ht="15" customHeight="1">
      <c r="A162" s="30" t="s">
        <v>87</v>
      </c>
      <c r="B162" s="18" t="s">
        <v>88</v>
      </c>
      <c r="C162" s="31" t="s">
        <v>23</v>
      </c>
      <c r="D162" s="31" t="s">
        <v>127</v>
      </c>
      <c r="E162" s="31" t="s">
        <v>128</v>
      </c>
      <c r="F162" s="31" t="s">
        <v>91</v>
      </c>
      <c r="G162" s="31" t="s">
        <v>129</v>
      </c>
      <c r="H162" s="31" t="s">
        <v>130</v>
      </c>
      <c r="I162" s="32" t="s">
        <v>40</v>
      </c>
      <c r="J162" s="32" t="s">
        <v>41</v>
      </c>
      <c r="K162" s="33">
        <v>48265</v>
      </c>
      <c r="L162" s="33">
        <v>3300.17094017094</v>
      </c>
      <c r="M162" s="33">
        <v>4125.213675213675</v>
      </c>
      <c r="N162" s="33">
        <v>4537.735042735042</v>
      </c>
      <c r="O162" s="33">
        <v>4125.213675213675</v>
      </c>
      <c r="P162" s="33">
        <v>4537.735042735042</v>
      </c>
      <c r="Q162" s="33">
        <v>4125.213675213675</v>
      </c>
      <c r="R162" s="33">
        <v>4331.474358974358</v>
      </c>
      <c r="S162" s="33">
        <v>1650.08547008547</v>
      </c>
      <c r="T162" s="33">
        <v>4537.735042735042</v>
      </c>
      <c r="U162" s="33">
        <v>4331.474358974358</v>
      </c>
      <c r="V162" s="33">
        <v>4331.474358974358</v>
      </c>
      <c r="W162" s="33">
        <v>4331.474358974358</v>
      </c>
      <c r="X162" s="34">
        <f t="shared" si="3"/>
        <v>48264.99999999999</v>
      </c>
    </row>
    <row r="163" spans="1:24" ht="15" customHeight="1">
      <c r="A163" s="30" t="s">
        <v>87</v>
      </c>
      <c r="B163" s="18" t="s">
        <v>88</v>
      </c>
      <c r="C163" s="31" t="s">
        <v>23</v>
      </c>
      <c r="D163" s="31" t="s">
        <v>127</v>
      </c>
      <c r="E163" s="31" t="s">
        <v>128</v>
      </c>
      <c r="F163" s="31" t="s">
        <v>91</v>
      </c>
      <c r="G163" s="31" t="s">
        <v>129</v>
      </c>
      <c r="H163" s="31" t="s">
        <v>130</v>
      </c>
      <c r="I163" s="32" t="s">
        <v>42</v>
      </c>
      <c r="J163" s="32" t="s">
        <v>43</v>
      </c>
      <c r="K163" s="33">
        <v>0</v>
      </c>
      <c r="L163" s="33">
        <v>0</v>
      </c>
      <c r="M163" s="33">
        <v>0</v>
      </c>
      <c r="N163" s="33">
        <v>0</v>
      </c>
      <c r="O163" s="33">
        <v>0</v>
      </c>
      <c r="P163" s="33">
        <v>0</v>
      </c>
      <c r="Q163" s="33">
        <v>0</v>
      </c>
      <c r="R163" s="33">
        <v>0</v>
      </c>
      <c r="S163" s="33">
        <v>0</v>
      </c>
      <c r="T163" s="33">
        <v>0</v>
      </c>
      <c r="U163" s="33">
        <v>0</v>
      </c>
      <c r="V163" s="33">
        <v>0</v>
      </c>
      <c r="W163" s="33">
        <v>0</v>
      </c>
      <c r="X163" s="34">
        <f t="shared" si="3"/>
        <v>0</v>
      </c>
    </row>
    <row r="164" spans="1:24" ht="15" customHeight="1">
      <c r="A164" s="30" t="s">
        <v>87</v>
      </c>
      <c r="B164" s="18" t="s">
        <v>88</v>
      </c>
      <c r="C164" s="31" t="s">
        <v>23</v>
      </c>
      <c r="D164" s="31" t="s">
        <v>127</v>
      </c>
      <c r="E164" s="31" t="s">
        <v>128</v>
      </c>
      <c r="F164" s="31" t="s">
        <v>91</v>
      </c>
      <c r="G164" s="31" t="s">
        <v>129</v>
      </c>
      <c r="H164" s="31" t="s">
        <v>130</v>
      </c>
      <c r="I164" s="32" t="s">
        <v>46</v>
      </c>
      <c r="J164" s="32" t="s">
        <v>47</v>
      </c>
      <c r="K164" s="33">
        <v>0</v>
      </c>
      <c r="L164" s="33">
        <v>0</v>
      </c>
      <c r="M164" s="33">
        <v>0</v>
      </c>
      <c r="N164" s="33">
        <v>0</v>
      </c>
      <c r="O164" s="33">
        <v>0</v>
      </c>
      <c r="P164" s="33">
        <v>0</v>
      </c>
      <c r="Q164" s="33">
        <v>0</v>
      </c>
      <c r="R164" s="33">
        <v>0</v>
      </c>
      <c r="S164" s="33">
        <v>0</v>
      </c>
      <c r="T164" s="33">
        <v>0</v>
      </c>
      <c r="U164" s="33">
        <v>0</v>
      </c>
      <c r="V164" s="33">
        <v>0</v>
      </c>
      <c r="W164" s="33">
        <v>0</v>
      </c>
      <c r="X164" s="34">
        <f t="shared" si="3"/>
        <v>0</v>
      </c>
    </row>
    <row r="165" spans="1:24" ht="15" customHeight="1">
      <c r="A165" s="30" t="s">
        <v>87</v>
      </c>
      <c r="B165" s="18" t="s">
        <v>88</v>
      </c>
      <c r="C165" s="31" t="s">
        <v>23</v>
      </c>
      <c r="D165" s="31" t="s">
        <v>127</v>
      </c>
      <c r="E165" s="31" t="s">
        <v>128</v>
      </c>
      <c r="F165" s="31" t="s">
        <v>91</v>
      </c>
      <c r="G165" s="31" t="s">
        <v>129</v>
      </c>
      <c r="H165" s="31" t="s">
        <v>130</v>
      </c>
      <c r="I165" s="32" t="s">
        <v>48</v>
      </c>
      <c r="J165" s="32" t="s">
        <v>49</v>
      </c>
      <c r="K165" s="33">
        <v>0</v>
      </c>
      <c r="L165" s="33">
        <v>0</v>
      </c>
      <c r="M165" s="33">
        <v>0</v>
      </c>
      <c r="N165" s="33">
        <v>0</v>
      </c>
      <c r="O165" s="33">
        <v>0</v>
      </c>
      <c r="P165" s="33">
        <v>0</v>
      </c>
      <c r="Q165" s="33">
        <v>0</v>
      </c>
      <c r="R165" s="33">
        <v>0</v>
      </c>
      <c r="S165" s="33">
        <v>0</v>
      </c>
      <c r="T165" s="33">
        <v>0</v>
      </c>
      <c r="U165" s="33">
        <v>0</v>
      </c>
      <c r="V165" s="33">
        <v>0</v>
      </c>
      <c r="W165" s="33">
        <v>0</v>
      </c>
      <c r="X165" s="34">
        <f t="shared" si="3"/>
        <v>0</v>
      </c>
    </row>
    <row r="166" spans="1:24" ht="15" customHeight="1">
      <c r="A166" s="30" t="s">
        <v>87</v>
      </c>
      <c r="B166" s="18" t="s">
        <v>88</v>
      </c>
      <c r="C166" s="31" t="s">
        <v>23</v>
      </c>
      <c r="D166" s="31" t="s">
        <v>127</v>
      </c>
      <c r="E166" s="31" t="s">
        <v>128</v>
      </c>
      <c r="F166" s="31" t="s">
        <v>91</v>
      </c>
      <c r="G166" s="31" t="s">
        <v>129</v>
      </c>
      <c r="H166" s="31" t="s">
        <v>130</v>
      </c>
      <c r="I166" s="32" t="s">
        <v>50</v>
      </c>
      <c r="J166" s="32" t="s">
        <v>51</v>
      </c>
      <c r="K166" s="33">
        <v>0</v>
      </c>
      <c r="L166" s="33">
        <v>0</v>
      </c>
      <c r="M166" s="33">
        <v>0</v>
      </c>
      <c r="N166" s="33">
        <v>0</v>
      </c>
      <c r="O166" s="33">
        <v>0</v>
      </c>
      <c r="P166" s="33">
        <v>0</v>
      </c>
      <c r="Q166" s="33">
        <v>0</v>
      </c>
      <c r="R166" s="33">
        <v>0</v>
      </c>
      <c r="S166" s="33">
        <v>0</v>
      </c>
      <c r="T166" s="33">
        <v>0</v>
      </c>
      <c r="U166" s="33">
        <v>0</v>
      </c>
      <c r="V166" s="33">
        <v>0</v>
      </c>
      <c r="W166" s="33">
        <v>0</v>
      </c>
      <c r="X166" s="34">
        <f t="shared" si="3"/>
        <v>0</v>
      </c>
    </row>
    <row r="167" spans="1:24" ht="15" customHeight="1">
      <c r="A167" s="30" t="s">
        <v>87</v>
      </c>
      <c r="B167" s="18" t="s">
        <v>88</v>
      </c>
      <c r="C167" s="31" t="s">
        <v>23</v>
      </c>
      <c r="D167" s="31" t="s">
        <v>127</v>
      </c>
      <c r="E167" s="31" t="s">
        <v>128</v>
      </c>
      <c r="F167" s="31" t="s">
        <v>91</v>
      </c>
      <c r="G167" s="31" t="s">
        <v>131</v>
      </c>
      <c r="H167" s="31" t="s">
        <v>132</v>
      </c>
      <c r="I167" s="32" t="s">
        <v>94</v>
      </c>
      <c r="J167" s="32" t="s">
        <v>27</v>
      </c>
      <c r="K167" s="33">
        <v>0</v>
      </c>
      <c r="L167" s="33">
        <v>0</v>
      </c>
      <c r="M167" s="33">
        <v>0</v>
      </c>
      <c r="N167" s="33">
        <v>0</v>
      </c>
      <c r="O167" s="33">
        <v>0</v>
      </c>
      <c r="P167" s="33">
        <v>0</v>
      </c>
      <c r="Q167" s="33">
        <v>0</v>
      </c>
      <c r="R167" s="33">
        <v>0</v>
      </c>
      <c r="S167" s="33">
        <v>0</v>
      </c>
      <c r="T167" s="33">
        <v>0</v>
      </c>
      <c r="U167" s="33">
        <v>0</v>
      </c>
      <c r="V167" s="33">
        <v>0</v>
      </c>
      <c r="W167" s="33">
        <v>0</v>
      </c>
      <c r="X167" s="34">
        <f t="shared" si="3"/>
        <v>0</v>
      </c>
    </row>
    <row r="168" spans="1:24" ht="15" customHeight="1">
      <c r="A168" s="30" t="s">
        <v>87</v>
      </c>
      <c r="B168" s="18" t="s">
        <v>88</v>
      </c>
      <c r="C168" s="31" t="s">
        <v>23</v>
      </c>
      <c r="D168" s="31" t="s">
        <v>127</v>
      </c>
      <c r="E168" s="31" t="s">
        <v>128</v>
      </c>
      <c r="F168" s="31" t="s">
        <v>91</v>
      </c>
      <c r="G168" s="31" t="s">
        <v>131</v>
      </c>
      <c r="H168" s="31" t="s">
        <v>132</v>
      </c>
      <c r="I168" s="32" t="s">
        <v>28</v>
      </c>
      <c r="J168" s="32" t="s">
        <v>29</v>
      </c>
      <c r="K168" s="33">
        <v>0</v>
      </c>
      <c r="L168" s="33">
        <v>0</v>
      </c>
      <c r="M168" s="33">
        <v>0</v>
      </c>
      <c r="N168" s="33">
        <v>0</v>
      </c>
      <c r="O168" s="33">
        <v>0</v>
      </c>
      <c r="P168" s="33">
        <v>0</v>
      </c>
      <c r="Q168" s="33">
        <v>0</v>
      </c>
      <c r="R168" s="33">
        <v>0</v>
      </c>
      <c r="S168" s="33">
        <v>0</v>
      </c>
      <c r="T168" s="33">
        <v>0</v>
      </c>
      <c r="U168" s="33">
        <v>0</v>
      </c>
      <c r="V168" s="33">
        <v>0</v>
      </c>
      <c r="W168" s="33">
        <v>0</v>
      </c>
      <c r="X168" s="34">
        <f t="shared" si="3"/>
        <v>0</v>
      </c>
    </row>
    <row r="169" spans="1:24" ht="15" customHeight="1">
      <c r="A169" s="30" t="s">
        <v>87</v>
      </c>
      <c r="B169" s="18" t="s">
        <v>88</v>
      </c>
      <c r="C169" s="31" t="s">
        <v>23</v>
      </c>
      <c r="D169" s="31" t="s">
        <v>127</v>
      </c>
      <c r="E169" s="31" t="s">
        <v>128</v>
      </c>
      <c r="F169" s="31" t="s">
        <v>91</v>
      </c>
      <c r="G169" s="31" t="s">
        <v>131</v>
      </c>
      <c r="H169" s="31" t="s">
        <v>132</v>
      </c>
      <c r="I169" s="32" t="s">
        <v>30</v>
      </c>
      <c r="J169" s="32" t="s">
        <v>31</v>
      </c>
      <c r="K169" s="33">
        <v>0</v>
      </c>
      <c r="L169" s="33">
        <v>0</v>
      </c>
      <c r="M169" s="33">
        <v>0</v>
      </c>
      <c r="N169" s="33">
        <v>0</v>
      </c>
      <c r="O169" s="33">
        <v>0</v>
      </c>
      <c r="P169" s="33">
        <v>0</v>
      </c>
      <c r="Q169" s="33">
        <v>0</v>
      </c>
      <c r="R169" s="33">
        <v>0</v>
      </c>
      <c r="S169" s="33">
        <v>0</v>
      </c>
      <c r="T169" s="33">
        <v>0</v>
      </c>
      <c r="U169" s="33">
        <v>0</v>
      </c>
      <c r="V169" s="33">
        <v>0</v>
      </c>
      <c r="W169" s="33">
        <v>0</v>
      </c>
      <c r="X169" s="34">
        <f t="shared" si="3"/>
        <v>0</v>
      </c>
    </row>
    <row r="170" spans="1:24" ht="15" customHeight="1">
      <c r="A170" s="30" t="s">
        <v>87</v>
      </c>
      <c r="B170" s="18" t="s">
        <v>88</v>
      </c>
      <c r="C170" s="31" t="s">
        <v>23</v>
      </c>
      <c r="D170" s="31" t="s">
        <v>127</v>
      </c>
      <c r="E170" s="31" t="s">
        <v>128</v>
      </c>
      <c r="F170" s="31" t="s">
        <v>91</v>
      </c>
      <c r="G170" s="31" t="s">
        <v>131</v>
      </c>
      <c r="H170" s="31" t="s">
        <v>132</v>
      </c>
      <c r="I170" s="32" t="s">
        <v>32</v>
      </c>
      <c r="J170" s="32" t="s">
        <v>33</v>
      </c>
      <c r="K170" s="33">
        <v>1568</v>
      </c>
      <c r="L170" s="33">
        <v>107.21367521367522</v>
      </c>
      <c r="M170" s="33">
        <v>134.01709401709402</v>
      </c>
      <c r="N170" s="33">
        <v>147.41880341880344</v>
      </c>
      <c r="O170" s="33">
        <v>134.01709401709402</v>
      </c>
      <c r="P170" s="33">
        <v>147.41880341880344</v>
      </c>
      <c r="Q170" s="33">
        <v>134.01709401709402</v>
      </c>
      <c r="R170" s="33">
        <v>140.71794871794873</v>
      </c>
      <c r="S170" s="33">
        <v>53.60683760683761</v>
      </c>
      <c r="T170" s="33">
        <v>147.41880341880344</v>
      </c>
      <c r="U170" s="33">
        <v>140.71794871794873</v>
      </c>
      <c r="V170" s="33">
        <v>140.71794871794873</v>
      </c>
      <c r="W170" s="33">
        <v>140.71794871794873</v>
      </c>
      <c r="X170" s="34">
        <f t="shared" si="3"/>
        <v>1568.0000000000002</v>
      </c>
    </row>
    <row r="171" spans="1:24" ht="15" customHeight="1">
      <c r="A171" s="30" t="s">
        <v>87</v>
      </c>
      <c r="B171" s="18" t="s">
        <v>88</v>
      </c>
      <c r="C171" s="31" t="s">
        <v>23</v>
      </c>
      <c r="D171" s="31" t="s">
        <v>127</v>
      </c>
      <c r="E171" s="31" t="s">
        <v>128</v>
      </c>
      <c r="F171" s="31" t="s">
        <v>91</v>
      </c>
      <c r="G171" s="31" t="s">
        <v>131</v>
      </c>
      <c r="H171" s="31" t="s">
        <v>132</v>
      </c>
      <c r="I171" s="32" t="s">
        <v>95</v>
      </c>
      <c r="J171" s="32" t="s">
        <v>35</v>
      </c>
      <c r="K171" s="33">
        <v>0</v>
      </c>
      <c r="L171" s="33">
        <v>0</v>
      </c>
      <c r="M171" s="33">
        <v>0</v>
      </c>
      <c r="N171" s="33">
        <v>0</v>
      </c>
      <c r="O171" s="33">
        <v>0</v>
      </c>
      <c r="P171" s="33">
        <v>0</v>
      </c>
      <c r="Q171" s="33">
        <v>0</v>
      </c>
      <c r="R171" s="33">
        <v>0</v>
      </c>
      <c r="S171" s="33">
        <v>0</v>
      </c>
      <c r="T171" s="33">
        <v>0</v>
      </c>
      <c r="U171" s="33">
        <v>0</v>
      </c>
      <c r="V171" s="33">
        <v>0</v>
      </c>
      <c r="W171" s="33">
        <v>0</v>
      </c>
      <c r="X171" s="34">
        <f t="shared" si="3"/>
        <v>0</v>
      </c>
    </row>
    <row r="172" spans="1:24" ht="15" customHeight="1">
      <c r="A172" s="30" t="s">
        <v>87</v>
      </c>
      <c r="B172" s="18" t="s">
        <v>88</v>
      </c>
      <c r="C172" s="31" t="s">
        <v>23</v>
      </c>
      <c r="D172" s="31" t="s">
        <v>127</v>
      </c>
      <c r="E172" s="31" t="s">
        <v>128</v>
      </c>
      <c r="F172" s="31" t="s">
        <v>91</v>
      </c>
      <c r="G172" s="31" t="s">
        <v>131</v>
      </c>
      <c r="H172" s="31" t="s">
        <v>132</v>
      </c>
      <c r="I172" s="32" t="s">
        <v>96</v>
      </c>
      <c r="J172" s="32" t="s">
        <v>37</v>
      </c>
      <c r="K172" s="33">
        <v>0</v>
      </c>
      <c r="L172" s="33">
        <v>0</v>
      </c>
      <c r="M172" s="33">
        <v>0</v>
      </c>
      <c r="N172" s="33">
        <v>0</v>
      </c>
      <c r="O172" s="33">
        <v>0</v>
      </c>
      <c r="P172" s="33">
        <v>0</v>
      </c>
      <c r="Q172" s="33">
        <v>0</v>
      </c>
      <c r="R172" s="33">
        <v>0</v>
      </c>
      <c r="S172" s="33">
        <v>0</v>
      </c>
      <c r="T172" s="33">
        <v>0</v>
      </c>
      <c r="U172" s="33">
        <v>0</v>
      </c>
      <c r="V172" s="33">
        <v>0</v>
      </c>
      <c r="W172" s="33">
        <v>0</v>
      </c>
      <c r="X172" s="34">
        <f t="shared" si="3"/>
        <v>0</v>
      </c>
    </row>
    <row r="173" spans="1:24" ht="15" customHeight="1">
      <c r="A173" s="30" t="s">
        <v>87</v>
      </c>
      <c r="B173" s="18" t="s">
        <v>88</v>
      </c>
      <c r="C173" s="31" t="s">
        <v>23</v>
      </c>
      <c r="D173" s="31" t="s">
        <v>127</v>
      </c>
      <c r="E173" s="31" t="s">
        <v>128</v>
      </c>
      <c r="F173" s="31" t="s">
        <v>91</v>
      </c>
      <c r="G173" s="31" t="s">
        <v>131</v>
      </c>
      <c r="H173" s="31" t="s">
        <v>132</v>
      </c>
      <c r="I173" s="32" t="s">
        <v>40</v>
      </c>
      <c r="J173" s="32" t="s">
        <v>41</v>
      </c>
      <c r="K173" s="33">
        <v>108841</v>
      </c>
      <c r="L173" s="33">
        <v>7442.119658119658</v>
      </c>
      <c r="M173" s="33">
        <v>9302.649572649572</v>
      </c>
      <c r="N173" s="33">
        <v>10232.91452991453</v>
      </c>
      <c r="O173" s="33">
        <v>9302.649572649572</v>
      </c>
      <c r="P173" s="33">
        <v>10232.91452991453</v>
      </c>
      <c r="Q173" s="33">
        <v>9302.649572649572</v>
      </c>
      <c r="R173" s="33">
        <v>9767.78205128205</v>
      </c>
      <c r="S173" s="33">
        <v>3721.059829059829</v>
      </c>
      <c r="T173" s="33">
        <v>10232.91452991453</v>
      </c>
      <c r="U173" s="33">
        <v>9767.78205128205</v>
      </c>
      <c r="V173" s="33">
        <v>9767.78205128205</v>
      </c>
      <c r="W173" s="33">
        <v>9767.78205128205</v>
      </c>
      <c r="X173" s="34">
        <f t="shared" si="3"/>
        <v>108840.99999999999</v>
      </c>
    </row>
    <row r="174" spans="1:24" ht="15" customHeight="1">
      <c r="A174" s="30" t="s">
        <v>87</v>
      </c>
      <c r="B174" s="18" t="s">
        <v>88</v>
      </c>
      <c r="C174" s="31" t="s">
        <v>23</v>
      </c>
      <c r="D174" s="31" t="s">
        <v>127</v>
      </c>
      <c r="E174" s="31" t="s">
        <v>128</v>
      </c>
      <c r="F174" s="31" t="s">
        <v>91</v>
      </c>
      <c r="G174" s="31" t="s">
        <v>131</v>
      </c>
      <c r="H174" s="31" t="s">
        <v>132</v>
      </c>
      <c r="I174" s="32" t="s">
        <v>42</v>
      </c>
      <c r="J174" s="32" t="s">
        <v>43</v>
      </c>
      <c r="K174" s="33">
        <v>0</v>
      </c>
      <c r="L174" s="33">
        <v>0</v>
      </c>
      <c r="M174" s="33">
        <v>0</v>
      </c>
      <c r="N174" s="33">
        <v>0</v>
      </c>
      <c r="O174" s="33">
        <v>0</v>
      </c>
      <c r="P174" s="33">
        <v>0</v>
      </c>
      <c r="Q174" s="33">
        <v>0</v>
      </c>
      <c r="R174" s="33">
        <v>0</v>
      </c>
      <c r="S174" s="33">
        <v>0</v>
      </c>
      <c r="T174" s="33">
        <v>0</v>
      </c>
      <c r="U174" s="33">
        <v>0</v>
      </c>
      <c r="V174" s="33">
        <v>0</v>
      </c>
      <c r="W174" s="33">
        <v>0</v>
      </c>
      <c r="X174" s="34">
        <f t="shared" si="3"/>
        <v>0</v>
      </c>
    </row>
    <row r="175" spans="1:24" ht="15" customHeight="1">
      <c r="A175" s="30" t="s">
        <v>87</v>
      </c>
      <c r="B175" s="18" t="s">
        <v>88</v>
      </c>
      <c r="C175" s="31" t="s">
        <v>23</v>
      </c>
      <c r="D175" s="31" t="s">
        <v>127</v>
      </c>
      <c r="E175" s="31" t="s">
        <v>128</v>
      </c>
      <c r="F175" s="31" t="s">
        <v>91</v>
      </c>
      <c r="G175" s="31" t="s">
        <v>131</v>
      </c>
      <c r="H175" s="31" t="s">
        <v>132</v>
      </c>
      <c r="I175" s="32" t="s">
        <v>46</v>
      </c>
      <c r="J175" s="32" t="s">
        <v>47</v>
      </c>
      <c r="K175" s="33">
        <v>39611</v>
      </c>
      <c r="L175" s="33">
        <v>2708.4444444444443</v>
      </c>
      <c r="M175" s="33">
        <v>3385.5555555555557</v>
      </c>
      <c r="N175" s="33">
        <v>3724.111111111111</v>
      </c>
      <c r="O175" s="33">
        <v>3385.5555555555557</v>
      </c>
      <c r="P175" s="33">
        <v>3724.111111111111</v>
      </c>
      <c r="Q175" s="33">
        <v>3385.5555555555557</v>
      </c>
      <c r="R175" s="33">
        <v>3554.833333333333</v>
      </c>
      <c r="S175" s="33">
        <v>1354.2222222222222</v>
      </c>
      <c r="T175" s="33">
        <v>3724.111111111111</v>
      </c>
      <c r="U175" s="33">
        <v>3554.833333333333</v>
      </c>
      <c r="V175" s="33">
        <v>3554.833333333333</v>
      </c>
      <c r="W175" s="33">
        <v>3554.833333333333</v>
      </c>
      <c r="X175" s="34">
        <f t="shared" si="3"/>
        <v>39611</v>
      </c>
    </row>
    <row r="176" spans="1:24" ht="15" customHeight="1">
      <c r="A176" s="30" t="s">
        <v>87</v>
      </c>
      <c r="B176" s="18" t="s">
        <v>88</v>
      </c>
      <c r="C176" s="31" t="s">
        <v>23</v>
      </c>
      <c r="D176" s="31" t="s">
        <v>127</v>
      </c>
      <c r="E176" s="31" t="s">
        <v>128</v>
      </c>
      <c r="F176" s="31" t="s">
        <v>91</v>
      </c>
      <c r="G176" s="31" t="s">
        <v>131</v>
      </c>
      <c r="H176" s="31" t="s">
        <v>132</v>
      </c>
      <c r="I176" s="32" t="s">
        <v>48</v>
      </c>
      <c r="J176" s="32" t="s">
        <v>49</v>
      </c>
      <c r="K176" s="33">
        <v>0</v>
      </c>
      <c r="L176" s="33">
        <v>0</v>
      </c>
      <c r="M176" s="33">
        <v>0</v>
      </c>
      <c r="N176" s="33">
        <v>0</v>
      </c>
      <c r="O176" s="33">
        <v>0</v>
      </c>
      <c r="P176" s="33">
        <v>0</v>
      </c>
      <c r="Q176" s="33">
        <v>0</v>
      </c>
      <c r="R176" s="33">
        <v>0</v>
      </c>
      <c r="S176" s="33">
        <v>0</v>
      </c>
      <c r="T176" s="33">
        <v>0</v>
      </c>
      <c r="U176" s="33">
        <v>0</v>
      </c>
      <c r="V176" s="33">
        <v>0</v>
      </c>
      <c r="W176" s="33">
        <v>0</v>
      </c>
      <c r="X176" s="34">
        <f t="shared" si="3"/>
        <v>0</v>
      </c>
    </row>
    <row r="177" spans="1:24" ht="15" customHeight="1">
      <c r="A177" s="30" t="s">
        <v>87</v>
      </c>
      <c r="B177" s="18" t="s">
        <v>88</v>
      </c>
      <c r="C177" s="31" t="s">
        <v>23</v>
      </c>
      <c r="D177" s="31" t="s">
        <v>127</v>
      </c>
      <c r="E177" s="31" t="s">
        <v>128</v>
      </c>
      <c r="F177" s="31" t="s">
        <v>91</v>
      </c>
      <c r="G177" s="31" t="s">
        <v>131</v>
      </c>
      <c r="H177" s="31" t="s">
        <v>132</v>
      </c>
      <c r="I177" s="32" t="s">
        <v>50</v>
      </c>
      <c r="J177" s="32" t="s">
        <v>51</v>
      </c>
      <c r="K177" s="33">
        <v>0</v>
      </c>
      <c r="L177" s="33">
        <v>0</v>
      </c>
      <c r="M177" s="33">
        <v>0</v>
      </c>
      <c r="N177" s="33">
        <v>0</v>
      </c>
      <c r="O177" s="33">
        <v>0</v>
      </c>
      <c r="P177" s="33">
        <v>0</v>
      </c>
      <c r="Q177" s="33">
        <v>0</v>
      </c>
      <c r="R177" s="33">
        <v>0</v>
      </c>
      <c r="S177" s="33">
        <v>0</v>
      </c>
      <c r="T177" s="33">
        <v>0</v>
      </c>
      <c r="U177" s="33">
        <v>0</v>
      </c>
      <c r="V177" s="33">
        <v>0</v>
      </c>
      <c r="W177" s="33">
        <v>0</v>
      </c>
      <c r="X177" s="34">
        <f t="shared" si="3"/>
        <v>0</v>
      </c>
    </row>
    <row r="178" spans="1:24" ht="15" customHeight="1">
      <c r="A178" s="30" t="s">
        <v>87</v>
      </c>
      <c r="B178" s="18" t="s">
        <v>88</v>
      </c>
      <c r="C178" s="31" t="s">
        <v>23</v>
      </c>
      <c r="D178" s="31" t="s">
        <v>127</v>
      </c>
      <c r="E178" s="31" t="s">
        <v>128</v>
      </c>
      <c r="F178" s="31" t="s">
        <v>91</v>
      </c>
      <c r="G178" s="31" t="s">
        <v>133</v>
      </c>
      <c r="H178" s="31" t="s">
        <v>134</v>
      </c>
      <c r="I178" s="32" t="s">
        <v>94</v>
      </c>
      <c r="J178" s="32" t="s">
        <v>27</v>
      </c>
      <c r="K178" s="33">
        <v>0</v>
      </c>
      <c r="L178" s="33">
        <v>0</v>
      </c>
      <c r="M178" s="33">
        <v>0</v>
      </c>
      <c r="N178" s="33">
        <v>0</v>
      </c>
      <c r="O178" s="33">
        <v>0</v>
      </c>
      <c r="P178" s="33">
        <v>0</v>
      </c>
      <c r="Q178" s="33">
        <v>0</v>
      </c>
      <c r="R178" s="33">
        <v>0</v>
      </c>
      <c r="S178" s="33">
        <v>0</v>
      </c>
      <c r="T178" s="33">
        <v>0</v>
      </c>
      <c r="U178" s="33">
        <v>0</v>
      </c>
      <c r="V178" s="33">
        <v>0</v>
      </c>
      <c r="W178" s="33">
        <v>0</v>
      </c>
      <c r="X178" s="34">
        <f t="shared" si="3"/>
        <v>0</v>
      </c>
    </row>
    <row r="179" spans="1:24" ht="15" customHeight="1">
      <c r="A179" s="30" t="s">
        <v>87</v>
      </c>
      <c r="B179" s="18" t="s">
        <v>88</v>
      </c>
      <c r="C179" s="31" t="s">
        <v>23</v>
      </c>
      <c r="D179" s="31" t="s">
        <v>127</v>
      </c>
      <c r="E179" s="31" t="s">
        <v>128</v>
      </c>
      <c r="F179" s="31" t="s">
        <v>91</v>
      </c>
      <c r="G179" s="31" t="s">
        <v>133</v>
      </c>
      <c r="H179" s="31" t="s">
        <v>134</v>
      </c>
      <c r="I179" s="32" t="s">
        <v>28</v>
      </c>
      <c r="J179" s="32" t="s">
        <v>29</v>
      </c>
      <c r="K179" s="33">
        <v>0</v>
      </c>
      <c r="L179" s="33">
        <v>0</v>
      </c>
      <c r="M179" s="33">
        <v>0</v>
      </c>
      <c r="N179" s="33">
        <v>0</v>
      </c>
      <c r="O179" s="33">
        <v>0</v>
      </c>
      <c r="P179" s="33">
        <v>0</v>
      </c>
      <c r="Q179" s="33">
        <v>0</v>
      </c>
      <c r="R179" s="33">
        <v>0</v>
      </c>
      <c r="S179" s="33">
        <v>0</v>
      </c>
      <c r="T179" s="33">
        <v>0</v>
      </c>
      <c r="U179" s="33">
        <v>0</v>
      </c>
      <c r="V179" s="33">
        <v>0</v>
      </c>
      <c r="W179" s="33">
        <v>0</v>
      </c>
      <c r="X179" s="34">
        <f t="shared" si="3"/>
        <v>0</v>
      </c>
    </row>
    <row r="180" spans="1:24" ht="15" customHeight="1">
      <c r="A180" s="30" t="s">
        <v>87</v>
      </c>
      <c r="B180" s="18" t="s">
        <v>88</v>
      </c>
      <c r="C180" s="31" t="s">
        <v>23</v>
      </c>
      <c r="D180" s="31" t="s">
        <v>127</v>
      </c>
      <c r="E180" s="31" t="s">
        <v>128</v>
      </c>
      <c r="F180" s="31" t="s">
        <v>91</v>
      </c>
      <c r="G180" s="31" t="s">
        <v>133</v>
      </c>
      <c r="H180" s="31" t="s">
        <v>134</v>
      </c>
      <c r="I180" s="32" t="s">
        <v>30</v>
      </c>
      <c r="J180" s="32" t="s">
        <v>31</v>
      </c>
      <c r="K180" s="33">
        <v>0</v>
      </c>
      <c r="L180" s="33">
        <v>0</v>
      </c>
      <c r="M180" s="33">
        <v>0</v>
      </c>
      <c r="N180" s="33">
        <v>0</v>
      </c>
      <c r="O180" s="33">
        <v>0</v>
      </c>
      <c r="P180" s="33">
        <v>0</v>
      </c>
      <c r="Q180" s="33">
        <v>0</v>
      </c>
      <c r="R180" s="33">
        <v>0</v>
      </c>
      <c r="S180" s="33">
        <v>0</v>
      </c>
      <c r="T180" s="33">
        <v>0</v>
      </c>
      <c r="U180" s="33">
        <v>0</v>
      </c>
      <c r="V180" s="33">
        <v>0</v>
      </c>
      <c r="W180" s="33">
        <v>0</v>
      </c>
      <c r="X180" s="34">
        <f t="shared" si="3"/>
        <v>0</v>
      </c>
    </row>
    <row r="181" spans="1:24" ht="15" customHeight="1">
      <c r="A181" s="30" t="s">
        <v>87</v>
      </c>
      <c r="B181" s="18" t="s">
        <v>88</v>
      </c>
      <c r="C181" s="31" t="s">
        <v>23</v>
      </c>
      <c r="D181" s="31" t="s">
        <v>127</v>
      </c>
      <c r="E181" s="31" t="s">
        <v>128</v>
      </c>
      <c r="F181" s="31" t="s">
        <v>91</v>
      </c>
      <c r="G181" s="31" t="s">
        <v>133</v>
      </c>
      <c r="H181" s="31" t="s">
        <v>134</v>
      </c>
      <c r="I181" s="32" t="s">
        <v>32</v>
      </c>
      <c r="J181" s="32" t="s">
        <v>33</v>
      </c>
      <c r="K181" s="33">
        <v>0</v>
      </c>
      <c r="L181" s="33">
        <v>0</v>
      </c>
      <c r="M181" s="33">
        <v>0</v>
      </c>
      <c r="N181" s="33">
        <v>0</v>
      </c>
      <c r="O181" s="33">
        <v>0</v>
      </c>
      <c r="P181" s="33">
        <v>0</v>
      </c>
      <c r="Q181" s="33">
        <v>0</v>
      </c>
      <c r="R181" s="33">
        <v>0</v>
      </c>
      <c r="S181" s="33">
        <v>0</v>
      </c>
      <c r="T181" s="33">
        <v>0</v>
      </c>
      <c r="U181" s="33">
        <v>0</v>
      </c>
      <c r="V181" s="33">
        <v>0</v>
      </c>
      <c r="W181" s="33">
        <v>0</v>
      </c>
      <c r="X181" s="34">
        <f t="shared" si="3"/>
        <v>0</v>
      </c>
    </row>
    <row r="182" spans="1:24" ht="15" customHeight="1">
      <c r="A182" s="30" t="s">
        <v>87</v>
      </c>
      <c r="B182" s="18" t="s">
        <v>88</v>
      </c>
      <c r="C182" s="31" t="s">
        <v>23</v>
      </c>
      <c r="D182" s="31" t="s">
        <v>127</v>
      </c>
      <c r="E182" s="31" t="s">
        <v>128</v>
      </c>
      <c r="F182" s="31" t="s">
        <v>91</v>
      </c>
      <c r="G182" s="31" t="s">
        <v>133</v>
      </c>
      <c r="H182" s="31" t="s">
        <v>134</v>
      </c>
      <c r="I182" s="32" t="s">
        <v>95</v>
      </c>
      <c r="J182" s="32" t="s">
        <v>35</v>
      </c>
      <c r="K182" s="33">
        <v>2088</v>
      </c>
      <c r="L182" s="33">
        <v>142.76923076923077</v>
      </c>
      <c r="M182" s="33">
        <v>178.46153846153845</v>
      </c>
      <c r="N182" s="33">
        <v>196.30769230769232</v>
      </c>
      <c r="O182" s="33">
        <v>178.46153846153845</v>
      </c>
      <c r="P182" s="33">
        <v>196.30769230769232</v>
      </c>
      <c r="Q182" s="33">
        <v>178.46153846153845</v>
      </c>
      <c r="R182" s="33">
        <v>187.3846153846154</v>
      </c>
      <c r="S182" s="33">
        <v>71.38461538461539</v>
      </c>
      <c r="T182" s="33">
        <v>196.30769230769232</v>
      </c>
      <c r="U182" s="33">
        <v>187.3846153846154</v>
      </c>
      <c r="V182" s="33">
        <v>187.3846153846154</v>
      </c>
      <c r="W182" s="33">
        <v>187.3846153846154</v>
      </c>
      <c r="X182" s="34">
        <f aca="true" t="shared" si="4" ref="X182:X199">SUM(L182:W182)</f>
        <v>2088.0000000000005</v>
      </c>
    </row>
    <row r="183" spans="1:24" ht="15" customHeight="1">
      <c r="A183" s="30" t="s">
        <v>87</v>
      </c>
      <c r="B183" s="18" t="s">
        <v>88</v>
      </c>
      <c r="C183" s="31" t="s">
        <v>23</v>
      </c>
      <c r="D183" s="31" t="s">
        <v>127</v>
      </c>
      <c r="E183" s="31" t="s">
        <v>128</v>
      </c>
      <c r="F183" s="31" t="s">
        <v>91</v>
      </c>
      <c r="G183" s="31" t="s">
        <v>133</v>
      </c>
      <c r="H183" s="31" t="s">
        <v>134</v>
      </c>
      <c r="I183" s="32" t="s">
        <v>96</v>
      </c>
      <c r="J183" s="32" t="s">
        <v>37</v>
      </c>
      <c r="K183" s="33">
        <v>0</v>
      </c>
      <c r="L183" s="33">
        <v>0</v>
      </c>
      <c r="M183" s="33">
        <v>0</v>
      </c>
      <c r="N183" s="33">
        <v>0</v>
      </c>
      <c r="O183" s="33">
        <v>0</v>
      </c>
      <c r="P183" s="33">
        <v>0</v>
      </c>
      <c r="Q183" s="33">
        <v>0</v>
      </c>
      <c r="R183" s="33">
        <v>0</v>
      </c>
      <c r="S183" s="33">
        <v>0</v>
      </c>
      <c r="T183" s="33">
        <v>0</v>
      </c>
      <c r="U183" s="33">
        <v>0</v>
      </c>
      <c r="V183" s="33">
        <v>0</v>
      </c>
      <c r="W183" s="33">
        <v>0</v>
      </c>
      <c r="X183" s="34">
        <f t="shared" si="4"/>
        <v>0</v>
      </c>
    </row>
    <row r="184" spans="1:24" ht="15" customHeight="1">
      <c r="A184" s="30" t="s">
        <v>87</v>
      </c>
      <c r="B184" s="18" t="s">
        <v>88</v>
      </c>
      <c r="C184" s="31" t="s">
        <v>23</v>
      </c>
      <c r="D184" s="31" t="s">
        <v>127</v>
      </c>
      <c r="E184" s="31" t="s">
        <v>128</v>
      </c>
      <c r="F184" s="31" t="s">
        <v>91</v>
      </c>
      <c r="G184" s="31" t="s">
        <v>133</v>
      </c>
      <c r="H184" s="31" t="s">
        <v>134</v>
      </c>
      <c r="I184" s="32" t="s">
        <v>40</v>
      </c>
      <c r="J184" s="32" t="s">
        <v>41</v>
      </c>
      <c r="K184" s="33">
        <v>0</v>
      </c>
      <c r="L184" s="33">
        <v>0</v>
      </c>
      <c r="M184" s="33">
        <v>0</v>
      </c>
      <c r="N184" s="33">
        <v>0</v>
      </c>
      <c r="O184" s="33">
        <v>0</v>
      </c>
      <c r="P184" s="33">
        <v>0</v>
      </c>
      <c r="Q184" s="33">
        <v>0</v>
      </c>
      <c r="R184" s="33">
        <v>0</v>
      </c>
      <c r="S184" s="33">
        <v>0</v>
      </c>
      <c r="T184" s="33">
        <v>0</v>
      </c>
      <c r="U184" s="33">
        <v>0</v>
      </c>
      <c r="V184" s="33">
        <v>0</v>
      </c>
      <c r="W184" s="33">
        <v>0</v>
      </c>
      <c r="X184" s="34">
        <f t="shared" si="4"/>
        <v>0</v>
      </c>
    </row>
    <row r="185" spans="1:24" ht="15" customHeight="1">
      <c r="A185" s="30" t="s">
        <v>87</v>
      </c>
      <c r="B185" s="18" t="s">
        <v>88</v>
      </c>
      <c r="C185" s="31" t="s">
        <v>23</v>
      </c>
      <c r="D185" s="31" t="s">
        <v>127</v>
      </c>
      <c r="E185" s="31" t="s">
        <v>128</v>
      </c>
      <c r="F185" s="31" t="s">
        <v>91</v>
      </c>
      <c r="G185" s="31" t="s">
        <v>133</v>
      </c>
      <c r="H185" s="31" t="s">
        <v>134</v>
      </c>
      <c r="I185" s="32" t="s">
        <v>42</v>
      </c>
      <c r="J185" s="32" t="s">
        <v>43</v>
      </c>
      <c r="K185" s="33">
        <v>0</v>
      </c>
      <c r="L185" s="33">
        <v>0</v>
      </c>
      <c r="M185" s="33">
        <v>0</v>
      </c>
      <c r="N185" s="33">
        <v>0</v>
      </c>
      <c r="O185" s="33">
        <v>0</v>
      </c>
      <c r="P185" s="33">
        <v>0</v>
      </c>
      <c r="Q185" s="33">
        <v>0</v>
      </c>
      <c r="R185" s="33">
        <v>0</v>
      </c>
      <c r="S185" s="33">
        <v>0</v>
      </c>
      <c r="T185" s="33">
        <v>0</v>
      </c>
      <c r="U185" s="33">
        <v>0</v>
      </c>
      <c r="V185" s="33">
        <v>0</v>
      </c>
      <c r="W185" s="33">
        <v>0</v>
      </c>
      <c r="X185" s="34">
        <f t="shared" si="4"/>
        <v>0</v>
      </c>
    </row>
    <row r="186" spans="1:24" ht="15" customHeight="1">
      <c r="A186" s="30" t="s">
        <v>87</v>
      </c>
      <c r="B186" s="18" t="s">
        <v>88</v>
      </c>
      <c r="C186" s="31" t="s">
        <v>23</v>
      </c>
      <c r="D186" s="31" t="s">
        <v>127</v>
      </c>
      <c r="E186" s="31" t="s">
        <v>128</v>
      </c>
      <c r="F186" s="31" t="s">
        <v>91</v>
      </c>
      <c r="G186" s="31" t="s">
        <v>133</v>
      </c>
      <c r="H186" s="31" t="s">
        <v>134</v>
      </c>
      <c r="I186" s="32" t="s">
        <v>46</v>
      </c>
      <c r="J186" s="32" t="s">
        <v>47</v>
      </c>
      <c r="K186" s="33">
        <v>47954</v>
      </c>
      <c r="L186" s="33">
        <v>3278.905982905983</v>
      </c>
      <c r="M186" s="33">
        <v>4098.6324786324785</v>
      </c>
      <c r="N186" s="33">
        <v>4508.495726495727</v>
      </c>
      <c r="O186" s="33">
        <v>4098.6324786324785</v>
      </c>
      <c r="P186" s="33">
        <v>4508.495726495727</v>
      </c>
      <c r="Q186" s="33">
        <v>4098.6324786324785</v>
      </c>
      <c r="R186" s="33">
        <v>4303.5641025641025</v>
      </c>
      <c r="S186" s="33">
        <v>1639.4529914529915</v>
      </c>
      <c r="T186" s="33">
        <v>4508.495726495727</v>
      </c>
      <c r="U186" s="33">
        <v>4303.5641025641025</v>
      </c>
      <c r="V186" s="33">
        <v>4303.5641025641025</v>
      </c>
      <c r="W186" s="33">
        <v>4303.5641025641025</v>
      </c>
      <c r="X186" s="34">
        <f t="shared" si="4"/>
        <v>47954</v>
      </c>
    </row>
    <row r="187" spans="1:24" ht="15" customHeight="1">
      <c r="A187" s="30" t="s">
        <v>87</v>
      </c>
      <c r="B187" s="18" t="s">
        <v>88</v>
      </c>
      <c r="C187" s="31" t="s">
        <v>23</v>
      </c>
      <c r="D187" s="31" t="s">
        <v>127</v>
      </c>
      <c r="E187" s="31" t="s">
        <v>128</v>
      </c>
      <c r="F187" s="31" t="s">
        <v>91</v>
      </c>
      <c r="G187" s="31" t="s">
        <v>133</v>
      </c>
      <c r="H187" s="31" t="s">
        <v>134</v>
      </c>
      <c r="I187" s="32" t="s">
        <v>48</v>
      </c>
      <c r="J187" s="32" t="s">
        <v>49</v>
      </c>
      <c r="K187" s="33">
        <v>0</v>
      </c>
      <c r="L187" s="33">
        <v>0</v>
      </c>
      <c r="M187" s="33">
        <v>0</v>
      </c>
      <c r="N187" s="33">
        <v>0</v>
      </c>
      <c r="O187" s="33">
        <v>0</v>
      </c>
      <c r="P187" s="33">
        <v>0</v>
      </c>
      <c r="Q187" s="33">
        <v>0</v>
      </c>
      <c r="R187" s="33">
        <v>0</v>
      </c>
      <c r="S187" s="33">
        <v>0</v>
      </c>
      <c r="T187" s="33">
        <v>0</v>
      </c>
      <c r="U187" s="33">
        <v>0</v>
      </c>
      <c r="V187" s="33">
        <v>0</v>
      </c>
      <c r="W187" s="33">
        <v>0</v>
      </c>
      <c r="X187" s="34">
        <f t="shared" si="4"/>
        <v>0</v>
      </c>
    </row>
    <row r="188" spans="1:24" ht="15" customHeight="1">
      <c r="A188" s="30" t="s">
        <v>87</v>
      </c>
      <c r="B188" s="18" t="s">
        <v>88</v>
      </c>
      <c r="C188" s="31" t="s">
        <v>23</v>
      </c>
      <c r="D188" s="31" t="s">
        <v>127</v>
      </c>
      <c r="E188" s="31" t="s">
        <v>128</v>
      </c>
      <c r="F188" s="31" t="s">
        <v>91</v>
      </c>
      <c r="G188" s="31" t="s">
        <v>133</v>
      </c>
      <c r="H188" s="31" t="s">
        <v>134</v>
      </c>
      <c r="I188" s="32" t="s">
        <v>50</v>
      </c>
      <c r="J188" s="32" t="s">
        <v>51</v>
      </c>
      <c r="K188" s="33">
        <v>0</v>
      </c>
      <c r="L188" s="33">
        <v>0</v>
      </c>
      <c r="M188" s="33">
        <v>0</v>
      </c>
      <c r="N188" s="33">
        <v>0</v>
      </c>
      <c r="O188" s="33">
        <v>0</v>
      </c>
      <c r="P188" s="33">
        <v>0</v>
      </c>
      <c r="Q188" s="33">
        <v>0</v>
      </c>
      <c r="R188" s="33">
        <v>0</v>
      </c>
      <c r="S188" s="33">
        <v>0</v>
      </c>
      <c r="T188" s="33">
        <v>0</v>
      </c>
      <c r="U188" s="33">
        <v>0</v>
      </c>
      <c r="V188" s="33">
        <v>0</v>
      </c>
      <c r="W188" s="33">
        <v>0</v>
      </c>
      <c r="X188" s="34">
        <f t="shared" si="4"/>
        <v>0</v>
      </c>
    </row>
    <row r="189" spans="1:24" ht="15" customHeight="1">
      <c r="A189" s="30" t="s">
        <v>87</v>
      </c>
      <c r="B189" s="18" t="s">
        <v>135</v>
      </c>
      <c r="C189" s="31" t="s">
        <v>23</v>
      </c>
      <c r="D189" s="31" t="s">
        <v>136</v>
      </c>
      <c r="E189" s="31" t="s">
        <v>137</v>
      </c>
      <c r="F189" s="31" t="s">
        <v>138</v>
      </c>
      <c r="G189" s="31" t="s">
        <v>139</v>
      </c>
      <c r="H189" s="31" t="s">
        <v>140</v>
      </c>
      <c r="I189" s="32" t="s">
        <v>94</v>
      </c>
      <c r="J189" s="32" t="s">
        <v>27</v>
      </c>
      <c r="K189" s="33">
        <v>0</v>
      </c>
      <c r="L189" s="33">
        <v>0</v>
      </c>
      <c r="M189" s="33">
        <v>0</v>
      </c>
      <c r="N189" s="33">
        <v>0</v>
      </c>
      <c r="O189" s="33">
        <v>0</v>
      </c>
      <c r="P189" s="33">
        <v>0</v>
      </c>
      <c r="Q189" s="33">
        <v>0</v>
      </c>
      <c r="R189" s="33">
        <v>0</v>
      </c>
      <c r="S189" s="33">
        <v>0</v>
      </c>
      <c r="T189" s="33">
        <v>0</v>
      </c>
      <c r="U189" s="33">
        <v>0</v>
      </c>
      <c r="V189" s="33">
        <v>0</v>
      </c>
      <c r="W189" s="33">
        <v>0</v>
      </c>
      <c r="X189" s="34">
        <f t="shared" si="4"/>
        <v>0</v>
      </c>
    </row>
    <row r="190" spans="1:24" ht="15" customHeight="1">
      <c r="A190" s="30" t="s">
        <v>87</v>
      </c>
      <c r="B190" s="18" t="s">
        <v>135</v>
      </c>
      <c r="C190" s="31" t="s">
        <v>23</v>
      </c>
      <c r="D190" s="31" t="s">
        <v>136</v>
      </c>
      <c r="E190" s="31" t="s">
        <v>137</v>
      </c>
      <c r="F190" s="31" t="s">
        <v>138</v>
      </c>
      <c r="G190" s="31" t="s">
        <v>139</v>
      </c>
      <c r="H190" s="31" t="s">
        <v>140</v>
      </c>
      <c r="I190" s="32" t="s">
        <v>28</v>
      </c>
      <c r="J190" s="32" t="s">
        <v>29</v>
      </c>
      <c r="K190" s="33">
        <v>0</v>
      </c>
      <c r="L190" s="33">
        <v>0</v>
      </c>
      <c r="M190" s="33">
        <v>0</v>
      </c>
      <c r="N190" s="33">
        <v>0</v>
      </c>
      <c r="O190" s="33">
        <v>0</v>
      </c>
      <c r="P190" s="33">
        <v>0</v>
      </c>
      <c r="Q190" s="33">
        <v>0</v>
      </c>
      <c r="R190" s="33">
        <v>0</v>
      </c>
      <c r="S190" s="33">
        <v>0</v>
      </c>
      <c r="T190" s="33">
        <v>0</v>
      </c>
      <c r="U190" s="33">
        <v>0</v>
      </c>
      <c r="V190" s="33">
        <v>0</v>
      </c>
      <c r="W190" s="33">
        <v>0</v>
      </c>
      <c r="X190" s="34">
        <f t="shared" si="4"/>
        <v>0</v>
      </c>
    </row>
    <row r="191" spans="1:24" ht="15" customHeight="1">
      <c r="A191" s="30" t="s">
        <v>87</v>
      </c>
      <c r="B191" s="18" t="s">
        <v>135</v>
      </c>
      <c r="C191" s="31" t="s">
        <v>23</v>
      </c>
      <c r="D191" s="31" t="s">
        <v>136</v>
      </c>
      <c r="E191" s="31" t="s">
        <v>137</v>
      </c>
      <c r="F191" s="31" t="s">
        <v>138</v>
      </c>
      <c r="G191" s="31" t="s">
        <v>139</v>
      </c>
      <c r="H191" s="31" t="s">
        <v>140</v>
      </c>
      <c r="I191" s="32" t="s">
        <v>30</v>
      </c>
      <c r="J191" s="32" t="s">
        <v>31</v>
      </c>
      <c r="K191" s="33">
        <v>0</v>
      </c>
      <c r="L191" s="33">
        <v>0</v>
      </c>
      <c r="M191" s="33">
        <v>0</v>
      </c>
      <c r="N191" s="33">
        <v>0</v>
      </c>
      <c r="O191" s="33">
        <v>0</v>
      </c>
      <c r="P191" s="33">
        <v>0</v>
      </c>
      <c r="Q191" s="33">
        <v>0</v>
      </c>
      <c r="R191" s="33">
        <v>0</v>
      </c>
      <c r="S191" s="33">
        <v>0</v>
      </c>
      <c r="T191" s="33">
        <v>0</v>
      </c>
      <c r="U191" s="33">
        <v>0</v>
      </c>
      <c r="V191" s="33">
        <v>0</v>
      </c>
      <c r="W191" s="33">
        <v>0</v>
      </c>
      <c r="X191" s="34">
        <f t="shared" si="4"/>
        <v>0</v>
      </c>
    </row>
    <row r="192" spans="1:24" ht="15" customHeight="1">
      <c r="A192" s="30" t="s">
        <v>87</v>
      </c>
      <c r="B192" s="18" t="s">
        <v>135</v>
      </c>
      <c r="C192" s="31" t="s">
        <v>23</v>
      </c>
      <c r="D192" s="31" t="s">
        <v>136</v>
      </c>
      <c r="E192" s="31" t="s">
        <v>137</v>
      </c>
      <c r="F192" s="31" t="s">
        <v>138</v>
      </c>
      <c r="G192" s="31" t="s">
        <v>139</v>
      </c>
      <c r="H192" s="31" t="s">
        <v>140</v>
      </c>
      <c r="I192" s="32" t="s">
        <v>32</v>
      </c>
      <c r="J192" s="32" t="s">
        <v>33</v>
      </c>
      <c r="K192" s="33">
        <v>0</v>
      </c>
      <c r="L192" s="33">
        <v>0</v>
      </c>
      <c r="M192" s="33">
        <v>0</v>
      </c>
      <c r="N192" s="33">
        <v>0</v>
      </c>
      <c r="O192" s="33">
        <v>0</v>
      </c>
      <c r="P192" s="33">
        <v>0</v>
      </c>
      <c r="Q192" s="33">
        <v>0</v>
      </c>
      <c r="R192" s="33">
        <v>0</v>
      </c>
      <c r="S192" s="33">
        <v>0</v>
      </c>
      <c r="T192" s="33">
        <v>0</v>
      </c>
      <c r="U192" s="33">
        <v>0</v>
      </c>
      <c r="V192" s="33">
        <v>0</v>
      </c>
      <c r="W192" s="33">
        <v>0</v>
      </c>
      <c r="X192" s="34">
        <f t="shared" si="4"/>
        <v>0</v>
      </c>
    </row>
    <row r="193" spans="1:24" ht="15" customHeight="1">
      <c r="A193" s="30" t="s">
        <v>87</v>
      </c>
      <c r="B193" s="18" t="s">
        <v>135</v>
      </c>
      <c r="C193" s="31" t="s">
        <v>23</v>
      </c>
      <c r="D193" s="31" t="s">
        <v>136</v>
      </c>
      <c r="E193" s="31" t="s">
        <v>137</v>
      </c>
      <c r="F193" s="31" t="s">
        <v>138</v>
      </c>
      <c r="G193" s="31" t="s">
        <v>139</v>
      </c>
      <c r="H193" s="31" t="s">
        <v>140</v>
      </c>
      <c r="I193" s="32" t="s">
        <v>95</v>
      </c>
      <c r="J193" s="32" t="s">
        <v>35</v>
      </c>
      <c r="K193" s="33">
        <v>310</v>
      </c>
      <c r="L193" s="33">
        <v>21.196581196581196</v>
      </c>
      <c r="M193" s="33">
        <v>26.495726495726494</v>
      </c>
      <c r="N193" s="33">
        <v>29.145299145299145</v>
      </c>
      <c r="O193" s="33">
        <v>26.495726495726494</v>
      </c>
      <c r="P193" s="33">
        <v>29.145299145299145</v>
      </c>
      <c r="Q193" s="33">
        <v>26.495726495726494</v>
      </c>
      <c r="R193" s="33">
        <v>27.82051282051282</v>
      </c>
      <c r="S193" s="33">
        <v>10.598290598290598</v>
      </c>
      <c r="T193" s="33">
        <v>29.145299145299145</v>
      </c>
      <c r="U193" s="33">
        <v>27.82051282051282</v>
      </c>
      <c r="V193" s="33">
        <v>27.82051282051282</v>
      </c>
      <c r="W193" s="33">
        <v>27.82051282051282</v>
      </c>
      <c r="X193" s="34">
        <f t="shared" si="4"/>
        <v>309.99999999999994</v>
      </c>
    </row>
    <row r="194" spans="1:24" ht="15" customHeight="1">
      <c r="A194" s="30" t="s">
        <v>87</v>
      </c>
      <c r="B194" s="18" t="s">
        <v>135</v>
      </c>
      <c r="C194" s="31" t="s">
        <v>23</v>
      </c>
      <c r="D194" s="31" t="s">
        <v>136</v>
      </c>
      <c r="E194" s="31" t="s">
        <v>137</v>
      </c>
      <c r="F194" s="31" t="s">
        <v>138</v>
      </c>
      <c r="G194" s="31" t="s">
        <v>139</v>
      </c>
      <c r="H194" s="31" t="s">
        <v>140</v>
      </c>
      <c r="I194" s="32" t="s">
        <v>96</v>
      </c>
      <c r="J194" s="32" t="s">
        <v>37</v>
      </c>
      <c r="K194" s="33">
        <v>0</v>
      </c>
      <c r="L194" s="33">
        <v>0</v>
      </c>
      <c r="M194" s="33">
        <v>0</v>
      </c>
      <c r="N194" s="33">
        <v>0</v>
      </c>
      <c r="O194" s="33">
        <v>0</v>
      </c>
      <c r="P194" s="33">
        <v>0</v>
      </c>
      <c r="Q194" s="33">
        <v>0</v>
      </c>
      <c r="R194" s="33">
        <v>0</v>
      </c>
      <c r="S194" s="33">
        <v>0</v>
      </c>
      <c r="T194" s="33">
        <v>0</v>
      </c>
      <c r="U194" s="33">
        <v>0</v>
      </c>
      <c r="V194" s="33">
        <v>0</v>
      </c>
      <c r="W194" s="33">
        <v>0</v>
      </c>
      <c r="X194" s="34">
        <f t="shared" si="4"/>
        <v>0</v>
      </c>
    </row>
    <row r="195" spans="1:24" ht="15" customHeight="1">
      <c r="A195" s="30" t="s">
        <v>87</v>
      </c>
      <c r="B195" s="18" t="s">
        <v>135</v>
      </c>
      <c r="C195" s="31" t="s">
        <v>23</v>
      </c>
      <c r="D195" s="31" t="s">
        <v>136</v>
      </c>
      <c r="E195" s="31" t="s">
        <v>137</v>
      </c>
      <c r="F195" s="31" t="s">
        <v>138</v>
      </c>
      <c r="G195" s="31" t="s">
        <v>139</v>
      </c>
      <c r="H195" s="31" t="s">
        <v>140</v>
      </c>
      <c r="I195" s="32" t="s">
        <v>40</v>
      </c>
      <c r="J195" s="32" t="s">
        <v>41</v>
      </c>
      <c r="K195" s="33">
        <v>0</v>
      </c>
      <c r="L195" s="33">
        <v>0</v>
      </c>
      <c r="M195" s="33">
        <v>0</v>
      </c>
      <c r="N195" s="33">
        <v>0</v>
      </c>
      <c r="O195" s="33">
        <v>0</v>
      </c>
      <c r="P195" s="33">
        <v>0</v>
      </c>
      <c r="Q195" s="33">
        <v>0</v>
      </c>
      <c r="R195" s="33">
        <v>0</v>
      </c>
      <c r="S195" s="33">
        <v>0</v>
      </c>
      <c r="T195" s="33">
        <v>0</v>
      </c>
      <c r="U195" s="33">
        <v>0</v>
      </c>
      <c r="V195" s="33">
        <v>0</v>
      </c>
      <c r="W195" s="33">
        <v>0</v>
      </c>
      <c r="X195" s="34">
        <f t="shared" si="4"/>
        <v>0</v>
      </c>
    </row>
    <row r="196" spans="1:24" ht="15" customHeight="1">
      <c r="A196" s="30" t="s">
        <v>87</v>
      </c>
      <c r="B196" s="18" t="s">
        <v>135</v>
      </c>
      <c r="C196" s="31" t="s">
        <v>23</v>
      </c>
      <c r="D196" s="31" t="s">
        <v>136</v>
      </c>
      <c r="E196" s="31" t="s">
        <v>137</v>
      </c>
      <c r="F196" s="31" t="s">
        <v>138</v>
      </c>
      <c r="G196" s="31" t="s">
        <v>139</v>
      </c>
      <c r="H196" s="31" t="s">
        <v>140</v>
      </c>
      <c r="I196" s="32" t="s">
        <v>42</v>
      </c>
      <c r="J196" s="32" t="s">
        <v>43</v>
      </c>
      <c r="K196" s="33">
        <v>0</v>
      </c>
      <c r="L196" s="33">
        <v>0</v>
      </c>
      <c r="M196" s="33">
        <v>0</v>
      </c>
      <c r="N196" s="33">
        <v>0</v>
      </c>
      <c r="O196" s="33">
        <v>0</v>
      </c>
      <c r="P196" s="33">
        <v>0</v>
      </c>
      <c r="Q196" s="33">
        <v>0</v>
      </c>
      <c r="R196" s="33">
        <v>0</v>
      </c>
      <c r="S196" s="33">
        <v>0</v>
      </c>
      <c r="T196" s="33">
        <v>0</v>
      </c>
      <c r="U196" s="33">
        <v>0</v>
      </c>
      <c r="V196" s="33">
        <v>0</v>
      </c>
      <c r="W196" s="33">
        <v>0</v>
      </c>
      <c r="X196" s="34">
        <f t="shared" si="4"/>
        <v>0</v>
      </c>
    </row>
    <row r="197" spans="1:24" ht="15" customHeight="1">
      <c r="A197" s="30" t="s">
        <v>87</v>
      </c>
      <c r="B197" s="18" t="s">
        <v>135</v>
      </c>
      <c r="C197" s="31" t="s">
        <v>23</v>
      </c>
      <c r="D197" s="31" t="s">
        <v>136</v>
      </c>
      <c r="E197" s="31" t="s">
        <v>137</v>
      </c>
      <c r="F197" s="31" t="s">
        <v>138</v>
      </c>
      <c r="G197" s="31" t="s">
        <v>139</v>
      </c>
      <c r="H197" s="31" t="s">
        <v>140</v>
      </c>
      <c r="I197" s="32" t="s">
        <v>46</v>
      </c>
      <c r="J197" s="32" t="s">
        <v>47</v>
      </c>
      <c r="K197" s="33">
        <v>9703</v>
      </c>
      <c r="L197" s="33">
        <v>663.4529914529915</v>
      </c>
      <c r="M197" s="33">
        <v>829.3162393162393</v>
      </c>
      <c r="N197" s="33">
        <v>912.2478632478633</v>
      </c>
      <c r="O197" s="33">
        <v>829.3162393162393</v>
      </c>
      <c r="P197" s="33">
        <v>912.2478632478633</v>
      </c>
      <c r="Q197" s="33">
        <v>829.3162393162393</v>
      </c>
      <c r="R197" s="33">
        <v>870.7820512820513</v>
      </c>
      <c r="S197" s="33">
        <v>331.7264957264957</v>
      </c>
      <c r="T197" s="33">
        <v>912.2478632478633</v>
      </c>
      <c r="U197" s="33">
        <v>870.7820512820513</v>
      </c>
      <c r="V197" s="33">
        <v>870.7820512820513</v>
      </c>
      <c r="W197" s="33">
        <v>870.7820512820513</v>
      </c>
      <c r="X197" s="34">
        <f t="shared" si="4"/>
        <v>9703</v>
      </c>
    </row>
    <row r="198" spans="1:24" ht="15" customHeight="1">
      <c r="A198" s="30" t="s">
        <v>87</v>
      </c>
      <c r="B198" s="18" t="s">
        <v>135</v>
      </c>
      <c r="C198" s="31" t="s">
        <v>23</v>
      </c>
      <c r="D198" s="31" t="s">
        <v>136</v>
      </c>
      <c r="E198" s="31" t="s">
        <v>137</v>
      </c>
      <c r="F198" s="31" t="s">
        <v>138</v>
      </c>
      <c r="G198" s="31" t="s">
        <v>139</v>
      </c>
      <c r="H198" s="31" t="s">
        <v>140</v>
      </c>
      <c r="I198" s="32" t="s">
        <v>48</v>
      </c>
      <c r="J198" s="32" t="s">
        <v>49</v>
      </c>
      <c r="K198" s="33">
        <v>0</v>
      </c>
      <c r="L198" s="33">
        <v>0</v>
      </c>
      <c r="M198" s="33">
        <v>0</v>
      </c>
      <c r="N198" s="33">
        <v>0</v>
      </c>
      <c r="O198" s="33">
        <v>0</v>
      </c>
      <c r="P198" s="33">
        <v>0</v>
      </c>
      <c r="Q198" s="33">
        <v>0</v>
      </c>
      <c r="R198" s="33">
        <v>0</v>
      </c>
      <c r="S198" s="33">
        <v>0</v>
      </c>
      <c r="T198" s="33">
        <v>0</v>
      </c>
      <c r="U198" s="33">
        <v>0</v>
      </c>
      <c r="V198" s="33">
        <v>0</v>
      </c>
      <c r="W198" s="33">
        <v>0</v>
      </c>
      <c r="X198" s="34">
        <f t="shared" si="4"/>
        <v>0</v>
      </c>
    </row>
    <row r="199" spans="1:24" ht="15" customHeight="1">
      <c r="A199" s="30" t="s">
        <v>87</v>
      </c>
      <c r="B199" s="18" t="s">
        <v>135</v>
      </c>
      <c r="C199" s="31" t="s">
        <v>23</v>
      </c>
      <c r="D199" s="31" t="s">
        <v>136</v>
      </c>
      <c r="E199" s="31" t="s">
        <v>137</v>
      </c>
      <c r="F199" s="31" t="s">
        <v>138</v>
      </c>
      <c r="G199" s="31" t="s">
        <v>139</v>
      </c>
      <c r="H199" s="31" t="s">
        <v>140</v>
      </c>
      <c r="I199" s="32" t="s">
        <v>50</v>
      </c>
      <c r="J199" s="32" t="s">
        <v>51</v>
      </c>
      <c r="K199" s="33">
        <v>0</v>
      </c>
      <c r="L199" s="33">
        <v>0</v>
      </c>
      <c r="M199" s="33">
        <v>0</v>
      </c>
      <c r="N199" s="33">
        <v>0</v>
      </c>
      <c r="O199" s="33">
        <v>0</v>
      </c>
      <c r="P199" s="33">
        <v>0</v>
      </c>
      <c r="Q199" s="33">
        <v>0</v>
      </c>
      <c r="R199" s="33">
        <v>0</v>
      </c>
      <c r="S199" s="33">
        <v>0</v>
      </c>
      <c r="T199" s="33">
        <v>0</v>
      </c>
      <c r="U199" s="33">
        <v>0</v>
      </c>
      <c r="V199" s="33">
        <v>0</v>
      </c>
      <c r="W199" s="33">
        <v>0</v>
      </c>
      <c r="X199" s="34">
        <f t="shared" si="4"/>
        <v>0</v>
      </c>
    </row>
    <row r="200" spans="1:24" ht="15" customHeight="1">
      <c r="A200" s="30" t="s">
        <v>87</v>
      </c>
      <c r="B200" s="18" t="s">
        <v>135</v>
      </c>
      <c r="C200" s="31" t="s">
        <v>23</v>
      </c>
      <c r="D200" s="31" t="s">
        <v>136</v>
      </c>
      <c r="E200" s="31" t="s">
        <v>137</v>
      </c>
      <c r="F200" s="31" t="s">
        <v>138</v>
      </c>
      <c r="G200" s="31" t="s">
        <v>141</v>
      </c>
      <c r="H200" s="31" t="s">
        <v>142</v>
      </c>
      <c r="I200" s="32" t="s">
        <v>94</v>
      </c>
      <c r="J200" s="32" t="s">
        <v>27</v>
      </c>
      <c r="K200" s="33">
        <v>0</v>
      </c>
      <c r="L200" s="33">
        <v>0</v>
      </c>
      <c r="M200" s="33">
        <v>0</v>
      </c>
      <c r="N200" s="33">
        <v>0</v>
      </c>
      <c r="O200" s="33">
        <v>0</v>
      </c>
      <c r="P200" s="33">
        <v>0</v>
      </c>
      <c r="Q200" s="33">
        <v>0</v>
      </c>
      <c r="R200" s="33">
        <v>0</v>
      </c>
      <c r="S200" s="33">
        <v>0</v>
      </c>
      <c r="T200" s="33">
        <v>0</v>
      </c>
      <c r="U200" s="33">
        <v>0</v>
      </c>
      <c r="V200" s="33">
        <v>0</v>
      </c>
      <c r="W200" s="33">
        <v>0</v>
      </c>
      <c r="X200" s="34">
        <f aca="true" t="shared" si="5" ref="X200:X221">SUM(L200:W200)</f>
        <v>0</v>
      </c>
    </row>
    <row r="201" spans="1:24" ht="15" customHeight="1">
      <c r="A201" s="30" t="s">
        <v>87</v>
      </c>
      <c r="B201" s="18" t="s">
        <v>135</v>
      </c>
      <c r="C201" s="31" t="s">
        <v>23</v>
      </c>
      <c r="D201" s="31" t="s">
        <v>136</v>
      </c>
      <c r="E201" s="31" t="s">
        <v>137</v>
      </c>
      <c r="F201" s="31" t="s">
        <v>138</v>
      </c>
      <c r="G201" s="31" t="s">
        <v>141</v>
      </c>
      <c r="H201" s="31" t="s">
        <v>142</v>
      </c>
      <c r="I201" s="32" t="s">
        <v>28</v>
      </c>
      <c r="J201" s="32" t="s">
        <v>29</v>
      </c>
      <c r="K201" s="33">
        <v>0</v>
      </c>
      <c r="L201" s="33">
        <v>0</v>
      </c>
      <c r="M201" s="33">
        <v>0</v>
      </c>
      <c r="N201" s="33">
        <v>0</v>
      </c>
      <c r="O201" s="33">
        <v>0</v>
      </c>
      <c r="P201" s="33">
        <v>0</v>
      </c>
      <c r="Q201" s="33">
        <v>0</v>
      </c>
      <c r="R201" s="33">
        <v>0</v>
      </c>
      <c r="S201" s="33">
        <v>0</v>
      </c>
      <c r="T201" s="33">
        <v>0</v>
      </c>
      <c r="U201" s="33">
        <v>0</v>
      </c>
      <c r="V201" s="33">
        <v>0</v>
      </c>
      <c r="W201" s="33">
        <v>0</v>
      </c>
      <c r="X201" s="34">
        <f t="shared" si="5"/>
        <v>0</v>
      </c>
    </row>
    <row r="202" spans="1:24" ht="15" customHeight="1">
      <c r="A202" s="30" t="s">
        <v>87</v>
      </c>
      <c r="B202" s="18" t="s">
        <v>135</v>
      </c>
      <c r="C202" s="31" t="s">
        <v>23</v>
      </c>
      <c r="D202" s="31" t="s">
        <v>136</v>
      </c>
      <c r="E202" s="31" t="s">
        <v>137</v>
      </c>
      <c r="F202" s="31" t="s">
        <v>138</v>
      </c>
      <c r="G202" s="31" t="s">
        <v>141</v>
      </c>
      <c r="H202" s="31" t="s">
        <v>142</v>
      </c>
      <c r="I202" s="32" t="s">
        <v>30</v>
      </c>
      <c r="J202" s="32" t="s">
        <v>31</v>
      </c>
      <c r="K202" s="33">
        <v>0</v>
      </c>
      <c r="L202" s="33">
        <v>0</v>
      </c>
      <c r="M202" s="33">
        <v>0</v>
      </c>
      <c r="N202" s="33">
        <v>0</v>
      </c>
      <c r="O202" s="33">
        <v>0</v>
      </c>
      <c r="P202" s="33">
        <v>0</v>
      </c>
      <c r="Q202" s="33">
        <v>0</v>
      </c>
      <c r="R202" s="33">
        <v>0</v>
      </c>
      <c r="S202" s="33">
        <v>0</v>
      </c>
      <c r="T202" s="33">
        <v>0</v>
      </c>
      <c r="U202" s="33">
        <v>0</v>
      </c>
      <c r="V202" s="33">
        <v>0</v>
      </c>
      <c r="W202" s="33">
        <v>0</v>
      </c>
      <c r="X202" s="34">
        <f t="shared" si="5"/>
        <v>0</v>
      </c>
    </row>
    <row r="203" spans="1:24" ht="15" customHeight="1">
      <c r="A203" s="30" t="s">
        <v>87</v>
      </c>
      <c r="B203" s="18" t="s">
        <v>135</v>
      </c>
      <c r="C203" s="31" t="s">
        <v>23</v>
      </c>
      <c r="D203" s="31" t="s">
        <v>136</v>
      </c>
      <c r="E203" s="31" t="s">
        <v>137</v>
      </c>
      <c r="F203" s="31" t="s">
        <v>138</v>
      </c>
      <c r="G203" s="31" t="s">
        <v>141</v>
      </c>
      <c r="H203" s="31" t="s">
        <v>142</v>
      </c>
      <c r="I203" s="32" t="s">
        <v>32</v>
      </c>
      <c r="J203" s="32" t="s">
        <v>33</v>
      </c>
      <c r="K203" s="33">
        <v>0</v>
      </c>
      <c r="L203" s="33">
        <v>0</v>
      </c>
      <c r="M203" s="33">
        <v>0</v>
      </c>
      <c r="N203" s="33">
        <v>0</v>
      </c>
      <c r="O203" s="33">
        <v>0</v>
      </c>
      <c r="P203" s="33">
        <v>0</v>
      </c>
      <c r="Q203" s="33">
        <v>0</v>
      </c>
      <c r="R203" s="33">
        <v>0</v>
      </c>
      <c r="S203" s="33">
        <v>0</v>
      </c>
      <c r="T203" s="33">
        <v>0</v>
      </c>
      <c r="U203" s="33">
        <v>0</v>
      </c>
      <c r="V203" s="33">
        <v>0</v>
      </c>
      <c r="W203" s="33">
        <v>0</v>
      </c>
      <c r="X203" s="34">
        <f t="shared" si="5"/>
        <v>0</v>
      </c>
    </row>
    <row r="204" spans="1:24" ht="15" customHeight="1">
      <c r="A204" s="30" t="s">
        <v>87</v>
      </c>
      <c r="B204" s="18" t="s">
        <v>135</v>
      </c>
      <c r="C204" s="31" t="s">
        <v>23</v>
      </c>
      <c r="D204" s="31" t="s">
        <v>136</v>
      </c>
      <c r="E204" s="31" t="s">
        <v>137</v>
      </c>
      <c r="F204" s="31" t="s">
        <v>138</v>
      </c>
      <c r="G204" s="31" t="s">
        <v>141</v>
      </c>
      <c r="H204" s="31" t="s">
        <v>142</v>
      </c>
      <c r="I204" s="32" t="s">
        <v>95</v>
      </c>
      <c r="J204" s="32" t="s">
        <v>35</v>
      </c>
      <c r="K204" s="33">
        <v>81</v>
      </c>
      <c r="L204" s="33">
        <v>5.538461538461538</v>
      </c>
      <c r="M204" s="33">
        <v>6.923076923076923</v>
      </c>
      <c r="N204" s="33">
        <v>7.615384615384615</v>
      </c>
      <c r="O204" s="33">
        <v>6.923076923076923</v>
      </c>
      <c r="P204" s="33">
        <v>7.615384615384615</v>
      </c>
      <c r="Q204" s="33">
        <v>6.923076923076923</v>
      </c>
      <c r="R204" s="33">
        <v>7.269230769230769</v>
      </c>
      <c r="S204" s="33">
        <v>2.769230769230769</v>
      </c>
      <c r="T204" s="33">
        <v>7.615384615384615</v>
      </c>
      <c r="U204" s="33">
        <v>7.269230769230769</v>
      </c>
      <c r="V204" s="33">
        <v>7.269230769230769</v>
      </c>
      <c r="W204" s="33">
        <v>7.269230769230769</v>
      </c>
      <c r="X204" s="34">
        <f t="shared" si="5"/>
        <v>80.99999999999999</v>
      </c>
    </row>
    <row r="205" spans="1:24" ht="15" customHeight="1">
      <c r="A205" s="30" t="s">
        <v>87</v>
      </c>
      <c r="B205" s="18" t="s">
        <v>135</v>
      </c>
      <c r="C205" s="31" t="s">
        <v>23</v>
      </c>
      <c r="D205" s="31" t="s">
        <v>136</v>
      </c>
      <c r="E205" s="31" t="s">
        <v>137</v>
      </c>
      <c r="F205" s="31" t="s">
        <v>138</v>
      </c>
      <c r="G205" s="31" t="s">
        <v>141</v>
      </c>
      <c r="H205" s="31" t="s">
        <v>142</v>
      </c>
      <c r="I205" s="32" t="s">
        <v>96</v>
      </c>
      <c r="J205" s="32" t="s">
        <v>37</v>
      </c>
      <c r="K205" s="33">
        <v>0</v>
      </c>
      <c r="L205" s="33">
        <v>0</v>
      </c>
      <c r="M205" s="33">
        <v>0</v>
      </c>
      <c r="N205" s="33">
        <v>0</v>
      </c>
      <c r="O205" s="33">
        <v>0</v>
      </c>
      <c r="P205" s="33">
        <v>0</v>
      </c>
      <c r="Q205" s="33">
        <v>0</v>
      </c>
      <c r="R205" s="33">
        <v>0</v>
      </c>
      <c r="S205" s="33">
        <v>0</v>
      </c>
      <c r="T205" s="33">
        <v>0</v>
      </c>
      <c r="U205" s="33">
        <v>0</v>
      </c>
      <c r="V205" s="33">
        <v>0</v>
      </c>
      <c r="W205" s="33">
        <v>0</v>
      </c>
      <c r="X205" s="34">
        <f t="shared" si="5"/>
        <v>0</v>
      </c>
    </row>
    <row r="206" spans="1:24" ht="15" customHeight="1">
      <c r="A206" s="30" t="s">
        <v>87</v>
      </c>
      <c r="B206" s="18" t="s">
        <v>135</v>
      </c>
      <c r="C206" s="31" t="s">
        <v>23</v>
      </c>
      <c r="D206" s="31" t="s">
        <v>136</v>
      </c>
      <c r="E206" s="31" t="s">
        <v>137</v>
      </c>
      <c r="F206" s="31" t="s">
        <v>138</v>
      </c>
      <c r="G206" s="31" t="s">
        <v>141</v>
      </c>
      <c r="H206" s="31" t="s">
        <v>142</v>
      </c>
      <c r="I206" s="32" t="s">
        <v>40</v>
      </c>
      <c r="J206" s="32" t="s">
        <v>41</v>
      </c>
      <c r="K206" s="33">
        <v>0</v>
      </c>
      <c r="L206" s="33">
        <v>0</v>
      </c>
      <c r="M206" s="33">
        <v>0</v>
      </c>
      <c r="N206" s="33">
        <v>0</v>
      </c>
      <c r="O206" s="33">
        <v>0</v>
      </c>
      <c r="P206" s="33">
        <v>0</v>
      </c>
      <c r="Q206" s="33">
        <v>0</v>
      </c>
      <c r="R206" s="33">
        <v>0</v>
      </c>
      <c r="S206" s="33">
        <v>0</v>
      </c>
      <c r="T206" s="33">
        <v>0</v>
      </c>
      <c r="U206" s="33">
        <v>0</v>
      </c>
      <c r="V206" s="33">
        <v>0</v>
      </c>
      <c r="W206" s="33">
        <v>0</v>
      </c>
      <c r="X206" s="34">
        <f t="shared" si="5"/>
        <v>0</v>
      </c>
    </row>
    <row r="207" spans="1:24" ht="15" customHeight="1">
      <c r="A207" s="30" t="s">
        <v>87</v>
      </c>
      <c r="B207" s="18" t="s">
        <v>135</v>
      </c>
      <c r="C207" s="31" t="s">
        <v>23</v>
      </c>
      <c r="D207" s="31" t="s">
        <v>136</v>
      </c>
      <c r="E207" s="31" t="s">
        <v>137</v>
      </c>
      <c r="F207" s="31" t="s">
        <v>138</v>
      </c>
      <c r="G207" s="31" t="s">
        <v>141</v>
      </c>
      <c r="H207" s="31" t="s">
        <v>142</v>
      </c>
      <c r="I207" s="32" t="s">
        <v>42</v>
      </c>
      <c r="J207" s="32" t="s">
        <v>43</v>
      </c>
      <c r="K207" s="33">
        <v>0</v>
      </c>
      <c r="L207" s="33">
        <v>0</v>
      </c>
      <c r="M207" s="33">
        <v>0</v>
      </c>
      <c r="N207" s="33">
        <v>0</v>
      </c>
      <c r="O207" s="33">
        <v>0</v>
      </c>
      <c r="P207" s="33">
        <v>0</v>
      </c>
      <c r="Q207" s="33">
        <v>0</v>
      </c>
      <c r="R207" s="33">
        <v>0</v>
      </c>
      <c r="S207" s="33">
        <v>0</v>
      </c>
      <c r="T207" s="33">
        <v>0</v>
      </c>
      <c r="U207" s="33">
        <v>0</v>
      </c>
      <c r="V207" s="33">
        <v>0</v>
      </c>
      <c r="W207" s="33">
        <v>0</v>
      </c>
      <c r="X207" s="34">
        <f t="shared" si="5"/>
        <v>0</v>
      </c>
    </row>
    <row r="208" spans="1:24" ht="15" customHeight="1">
      <c r="A208" s="30" t="s">
        <v>87</v>
      </c>
      <c r="B208" s="18" t="s">
        <v>135</v>
      </c>
      <c r="C208" s="31" t="s">
        <v>23</v>
      </c>
      <c r="D208" s="31" t="s">
        <v>136</v>
      </c>
      <c r="E208" s="31" t="s">
        <v>137</v>
      </c>
      <c r="F208" s="31" t="s">
        <v>138</v>
      </c>
      <c r="G208" s="31" t="s">
        <v>141</v>
      </c>
      <c r="H208" s="31" t="s">
        <v>142</v>
      </c>
      <c r="I208" s="32" t="s">
        <v>46</v>
      </c>
      <c r="J208" s="32" t="s">
        <v>47</v>
      </c>
      <c r="K208" s="33">
        <v>9935</v>
      </c>
      <c r="L208" s="33">
        <v>679.3162393162393</v>
      </c>
      <c r="M208" s="33">
        <v>849.1452991452991</v>
      </c>
      <c r="N208" s="33">
        <v>934.059829059829</v>
      </c>
      <c r="O208" s="33">
        <v>849.1452991452991</v>
      </c>
      <c r="P208" s="33">
        <v>934.059829059829</v>
      </c>
      <c r="Q208" s="33">
        <v>849.1452991452991</v>
      </c>
      <c r="R208" s="33">
        <v>891.602564102564</v>
      </c>
      <c r="S208" s="33">
        <v>339.65811965811963</v>
      </c>
      <c r="T208" s="33">
        <v>934.059829059829</v>
      </c>
      <c r="U208" s="33">
        <v>891.602564102564</v>
      </c>
      <c r="V208" s="33">
        <v>891.602564102564</v>
      </c>
      <c r="W208" s="33">
        <v>891.602564102564</v>
      </c>
      <c r="X208" s="34">
        <f t="shared" si="5"/>
        <v>9935</v>
      </c>
    </row>
    <row r="209" spans="1:24" ht="15" customHeight="1">
      <c r="A209" s="30" t="s">
        <v>87</v>
      </c>
      <c r="B209" s="18" t="s">
        <v>135</v>
      </c>
      <c r="C209" s="31" t="s">
        <v>23</v>
      </c>
      <c r="D209" s="31" t="s">
        <v>136</v>
      </c>
      <c r="E209" s="31" t="s">
        <v>137</v>
      </c>
      <c r="F209" s="31" t="s">
        <v>138</v>
      </c>
      <c r="G209" s="31" t="s">
        <v>141</v>
      </c>
      <c r="H209" s="31" t="s">
        <v>142</v>
      </c>
      <c r="I209" s="32" t="s">
        <v>48</v>
      </c>
      <c r="J209" s="32" t="s">
        <v>49</v>
      </c>
      <c r="K209" s="33">
        <v>0</v>
      </c>
      <c r="L209" s="33">
        <v>0</v>
      </c>
      <c r="M209" s="33">
        <v>0</v>
      </c>
      <c r="N209" s="33">
        <v>0</v>
      </c>
      <c r="O209" s="33">
        <v>0</v>
      </c>
      <c r="P209" s="33">
        <v>0</v>
      </c>
      <c r="Q209" s="33">
        <v>0</v>
      </c>
      <c r="R209" s="33">
        <v>0</v>
      </c>
      <c r="S209" s="33">
        <v>0</v>
      </c>
      <c r="T209" s="33">
        <v>0</v>
      </c>
      <c r="U209" s="33">
        <v>0</v>
      </c>
      <c r="V209" s="33">
        <v>0</v>
      </c>
      <c r="W209" s="33">
        <v>0</v>
      </c>
      <c r="X209" s="34">
        <f t="shared" si="5"/>
        <v>0</v>
      </c>
    </row>
    <row r="210" spans="1:24" ht="15" customHeight="1">
      <c r="A210" s="30" t="s">
        <v>87</v>
      </c>
      <c r="B210" s="18" t="s">
        <v>135</v>
      </c>
      <c r="C210" s="31" t="s">
        <v>23</v>
      </c>
      <c r="D210" s="31" t="s">
        <v>136</v>
      </c>
      <c r="E210" s="31" t="s">
        <v>137</v>
      </c>
      <c r="F210" s="31" t="s">
        <v>138</v>
      </c>
      <c r="G210" s="31" t="s">
        <v>141</v>
      </c>
      <c r="H210" s="31" t="s">
        <v>142</v>
      </c>
      <c r="I210" s="32" t="s">
        <v>50</v>
      </c>
      <c r="J210" s="32" t="s">
        <v>51</v>
      </c>
      <c r="K210" s="33">
        <v>0</v>
      </c>
      <c r="L210" s="33">
        <v>0</v>
      </c>
      <c r="M210" s="33">
        <v>0</v>
      </c>
      <c r="N210" s="33">
        <v>0</v>
      </c>
      <c r="O210" s="33">
        <v>0</v>
      </c>
      <c r="P210" s="33">
        <v>0</v>
      </c>
      <c r="Q210" s="33">
        <v>0</v>
      </c>
      <c r="R210" s="33">
        <v>0</v>
      </c>
      <c r="S210" s="33">
        <v>0</v>
      </c>
      <c r="T210" s="33">
        <v>0</v>
      </c>
      <c r="U210" s="33">
        <v>0</v>
      </c>
      <c r="V210" s="33">
        <v>0</v>
      </c>
      <c r="W210" s="33">
        <v>0</v>
      </c>
      <c r="X210" s="34">
        <f t="shared" si="5"/>
        <v>0</v>
      </c>
    </row>
    <row r="211" spans="1:24" ht="15" customHeight="1">
      <c r="A211" s="30" t="s">
        <v>87</v>
      </c>
      <c r="B211" s="18" t="s">
        <v>135</v>
      </c>
      <c r="C211" s="31" t="s">
        <v>23</v>
      </c>
      <c r="D211" s="31" t="s">
        <v>136</v>
      </c>
      <c r="E211" s="31" t="s">
        <v>137</v>
      </c>
      <c r="F211" s="31" t="s">
        <v>138</v>
      </c>
      <c r="G211" s="31" t="s">
        <v>143</v>
      </c>
      <c r="H211" s="31" t="s">
        <v>144</v>
      </c>
      <c r="I211" s="32" t="s">
        <v>94</v>
      </c>
      <c r="J211" s="32" t="s">
        <v>27</v>
      </c>
      <c r="K211" s="33">
        <v>0</v>
      </c>
      <c r="L211" s="33">
        <v>0</v>
      </c>
      <c r="M211" s="33">
        <v>0</v>
      </c>
      <c r="N211" s="33">
        <v>0</v>
      </c>
      <c r="O211" s="33">
        <v>0</v>
      </c>
      <c r="P211" s="33">
        <v>0</v>
      </c>
      <c r="Q211" s="33">
        <v>0</v>
      </c>
      <c r="R211" s="33">
        <v>0</v>
      </c>
      <c r="S211" s="33">
        <v>0</v>
      </c>
      <c r="T211" s="33">
        <v>0</v>
      </c>
      <c r="U211" s="33">
        <v>0</v>
      </c>
      <c r="V211" s="33">
        <v>0</v>
      </c>
      <c r="W211" s="33">
        <v>0</v>
      </c>
      <c r="X211" s="34">
        <f t="shared" si="5"/>
        <v>0</v>
      </c>
    </row>
    <row r="212" spans="1:24" ht="15" customHeight="1">
      <c r="A212" s="30" t="s">
        <v>87</v>
      </c>
      <c r="B212" s="18" t="s">
        <v>135</v>
      </c>
      <c r="C212" s="31" t="s">
        <v>23</v>
      </c>
      <c r="D212" s="31" t="s">
        <v>136</v>
      </c>
      <c r="E212" s="31" t="s">
        <v>137</v>
      </c>
      <c r="F212" s="31" t="s">
        <v>138</v>
      </c>
      <c r="G212" s="31" t="s">
        <v>143</v>
      </c>
      <c r="H212" s="31" t="s">
        <v>144</v>
      </c>
      <c r="I212" s="32" t="s">
        <v>28</v>
      </c>
      <c r="J212" s="32" t="s">
        <v>29</v>
      </c>
      <c r="K212" s="33">
        <v>0</v>
      </c>
      <c r="L212" s="33">
        <v>0</v>
      </c>
      <c r="M212" s="33">
        <v>0</v>
      </c>
      <c r="N212" s="33">
        <v>0</v>
      </c>
      <c r="O212" s="33">
        <v>0</v>
      </c>
      <c r="P212" s="33">
        <v>0</v>
      </c>
      <c r="Q212" s="33">
        <v>0</v>
      </c>
      <c r="R212" s="33">
        <v>0</v>
      </c>
      <c r="S212" s="33">
        <v>0</v>
      </c>
      <c r="T212" s="33">
        <v>0</v>
      </c>
      <c r="U212" s="33">
        <v>0</v>
      </c>
      <c r="V212" s="33">
        <v>0</v>
      </c>
      <c r="W212" s="33">
        <v>0</v>
      </c>
      <c r="X212" s="34">
        <f t="shared" si="5"/>
        <v>0</v>
      </c>
    </row>
    <row r="213" spans="1:24" ht="15" customHeight="1">
      <c r="A213" s="30" t="s">
        <v>87</v>
      </c>
      <c r="B213" s="18" t="s">
        <v>135</v>
      </c>
      <c r="C213" s="31" t="s">
        <v>23</v>
      </c>
      <c r="D213" s="31" t="s">
        <v>136</v>
      </c>
      <c r="E213" s="31" t="s">
        <v>137</v>
      </c>
      <c r="F213" s="31" t="s">
        <v>138</v>
      </c>
      <c r="G213" s="31" t="s">
        <v>143</v>
      </c>
      <c r="H213" s="31" t="s">
        <v>144</v>
      </c>
      <c r="I213" s="32" t="s">
        <v>30</v>
      </c>
      <c r="J213" s="32" t="s">
        <v>31</v>
      </c>
      <c r="K213" s="33">
        <v>0</v>
      </c>
      <c r="L213" s="33">
        <v>0</v>
      </c>
      <c r="M213" s="33">
        <v>0</v>
      </c>
      <c r="N213" s="33">
        <v>0</v>
      </c>
      <c r="O213" s="33">
        <v>0</v>
      </c>
      <c r="P213" s="33">
        <v>0</v>
      </c>
      <c r="Q213" s="33">
        <v>0</v>
      </c>
      <c r="R213" s="33">
        <v>0</v>
      </c>
      <c r="S213" s="33">
        <v>0</v>
      </c>
      <c r="T213" s="33">
        <v>0</v>
      </c>
      <c r="U213" s="33">
        <v>0</v>
      </c>
      <c r="V213" s="33">
        <v>0</v>
      </c>
      <c r="W213" s="33">
        <v>0</v>
      </c>
      <c r="X213" s="34">
        <f t="shared" si="5"/>
        <v>0</v>
      </c>
    </row>
    <row r="214" spans="1:24" ht="15" customHeight="1">
      <c r="A214" s="30" t="s">
        <v>87</v>
      </c>
      <c r="B214" s="18" t="s">
        <v>135</v>
      </c>
      <c r="C214" s="31" t="s">
        <v>23</v>
      </c>
      <c r="D214" s="31" t="s">
        <v>136</v>
      </c>
      <c r="E214" s="31" t="s">
        <v>137</v>
      </c>
      <c r="F214" s="31" t="s">
        <v>138</v>
      </c>
      <c r="G214" s="31" t="s">
        <v>143</v>
      </c>
      <c r="H214" s="31" t="s">
        <v>144</v>
      </c>
      <c r="I214" s="32" t="s">
        <v>32</v>
      </c>
      <c r="J214" s="32" t="s">
        <v>33</v>
      </c>
      <c r="K214" s="33">
        <v>0</v>
      </c>
      <c r="L214" s="33">
        <v>0</v>
      </c>
      <c r="M214" s="33">
        <v>0</v>
      </c>
      <c r="N214" s="33">
        <v>0</v>
      </c>
      <c r="O214" s="33">
        <v>0</v>
      </c>
      <c r="P214" s="33">
        <v>0</v>
      </c>
      <c r="Q214" s="33">
        <v>0</v>
      </c>
      <c r="R214" s="33">
        <v>0</v>
      </c>
      <c r="S214" s="33">
        <v>0</v>
      </c>
      <c r="T214" s="33">
        <v>0</v>
      </c>
      <c r="U214" s="33">
        <v>0</v>
      </c>
      <c r="V214" s="33">
        <v>0</v>
      </c>
      <c r="W214" s="33">
        <v>0</v>
      </c>
      <c r="X214" s="34">
        <f t="shared" si="5"/>
        <v>0</v>
      </c>
    </row>
    <row r="215" spans="1:24" ht="15" customHeight="1">
      <c r="A215" s="30" t="s">
        <v>87</v>
      </c>
      <c r="B215" s="18" t="s">
        <v>135</v>
      </c>
      <c r="C215" s="31" t="s">
        <v>23</v>
      </c>
      <c r="D215" s="31" t="s">
        <v>136</v>
      </c>
      <c r="E215" s="31" t="s">
        <v>137</v>
      </c>
      <c r="F215" s="31" t="s">
        <v>138</v>
      </c>
      <c r="G215" s="31" t="s">
        <v>143</v>
      </c>
      <c r="H215" s="31" t="s">
        <v>144</v>
      </c>
      <c r="I215" s="32" t="s">
        <v>95</v>
      </c>
      <c r="J215" s="32" t="s">
        <v>35</v>
      </c>
      <c r="K215" s="33">
        <v>468</v>
      </c>
      <c r="L215" s="33">
        <v>32</v>
      </c>
      <c r="M215" s="33">
        <v>40</v>
      </c>
      <c r="N215" s="33">
        <v>44</v>
      </c>
      <c r="O215" s="33">
        <v>40</v>
      </c>
      <c r="P215" s="33">
        <v>44</v>
      </c>
      <c r="Q215" s="33">
        <v>40</v>
      </c>
      <c r="R215" s="33">
        <v>42</v>
      </c>
      <c r="S215" s="33">
        <v>16</v>
      </c>
      <c r="T215" s="33">
        <v>44</v>
      </c>
      <c r="U215" s="33">
        <v>42</v>
      </c>
      <c r="V215" s="33">
        <v>42</v>
      </c>
      <c r="W215" s="33">
        <v>42</v>
      </c>
      <c r="X215" s="34">
        <f t="shared" si="5"/>
        <v>468</v>
      </c>
    </row>
    <row r="216" spans="1:24" ht="15" customHeight="1">
      <c r="A216" s="30" t="s">
        <v>87</v>
      </c>
      <c r="B216" s="18" t="s">
        <v>135</v>
      </c>
      <c r="C216" s="31" t="s">
        <v>23</v>
      </c>
      <c r="D216" s="31" t="s">
        <v>136</v>
      </c>
      <c r="E216" s="31" t="s">
        <v>137</v>
      </c>
      <c r="F216" s="31" t="s">
        <v>138</v>
      </c>
      <c r="G216" s="31" t="s">
        <v>143</v>
      </c>
      <c r="H216" s="31" t="s">
        <v>144</v>
      </c>
      <c r="I216" s="32" t="s">
        <v>96</v>
      </c>
      <c r="J216" s="32" t="s">
        <v>37</v>
      </c>
      <c r="K216" s="33">
        <v>0</v>
      </c>
      <c r="L216" s="33">
        <v>0</v>
      </c>
      <c r="M216" s="33">
        <v>0</v>
      </c>
      <c r="N216" s="33">
        <v>0</v>
      </c>
      <c r="O216" s="33">
        <v>0</v>
      </c>
      <c r="P216" s="33">
        <v>0</v>
      </c>
      <c r="Q216" s="33">
        <v>0</v>
      </c>
      <c r="R216" s="33">
        <v>0</v>
      </c>
      <c r="S216" s="33">
        <v>0</v>
      </c>
      <c r="T216" s="33">
        <v>0</v>
      </c>
      <c r="U216" s="33">
        <v>0</v>
      </c>
      <c r="V216" s="33">
        <v>0</v>
      </c>
      <c r="W216" s="33">
        <v>0</v>
      </c>
      <c r="X216" s="34">
        <f t="shared" si="5"/>
        <v>0</v>
      </c>
    </row>
    <row r="217" spans="1:24" ht="15" customHeight="1">
      <c r="A217" s="30" t="s">
        <v>87</v>
      </c>
      <c r="B217" s="18" t="s">
        <v>135</v>
      </c>
      <c r="C217" s="31" t="s">
        <v>23</v>
      </c>
      <c r="D217" s="31" t="s">
        <v>136</v>
      </c>
      <c r="E217" s="31" t="s">
        <v>137</v>
      </c>
      <c r="F217" s="31" t="s">
        <v>138</v>
      </c>
      <c r="G217" s="31" t="s">
        <v>143</v>
      </c>
      <c r="H217" s="31" t="s">
        <v>144</v>
      </c>
      <c r="I217" s="32" t="s">
        <v>40</v>
      </c>
      <c r="J217" s="32" t="s">
        <v>41</v>
      </c>
      <c r="K217" s="33">
        <v>0</v>
      </c>
      <c r="L217" s="33">
        <v>0</v>
      </c>
      <c r="M217" s="33">
        <v>0</v>
      </c>
      <c r="N217" s="33">
        <v>0</v>
      </c>
      <c r="O217" s="33">
        <v>0</v>
      </c>
      <c r="P217" s="33">
        <v>0</v>
      </c>
      <c r="Q217" s="33">
        <v>0</v>
      </c>
      <c r="R217" s="33">
        <v>0</v>
      </c>
      <c r="S217" s="33">
        <v>0</v>
      </c>
      <c r="T217" s="33">
        <v>0</v>
      </c>
      <c r="U217" s="33">
        <v>0</v>
      </c>
      <c r="V217" s="33">
        <v>0</v>
      </c>
      <c r="W217" s="33">
        <v>0</v>
      </c>
      <c r="X217" s="34">
        <f t="shared" si="5"/>
        <v>0</v>
      </c>
    </row>
    <row r="218" spans="1:24" ht="15" customHeight="1">
      <c r="A218" s="30" t="s">
        <v>87</v>
      </c>
      <c r="B218" s="18" t="s">
        <v>135</v>
      </c>
      <c r="C218" s="31" t="s">
        <v>23</v>
      </c>
      <c r="D218" s="31" t="s">
        <v>136</v>
      </c>
      <c r="E218" s="31" t="s">
        <v>137</v>
      </c>
      <c r="F218" s="31" t="s">
        <v>138</v>
      </c>
      <c r="G218" s="31" t="s">
        <v>143</v>
      </c>
      <c r="H218" s="31" t="s">
        <v>144</v>
      </c>
      <c r="I218" s="32" t="s">
        <v>42</v>
      </c>
      <c r="J218" s="32" t="s">
        <v>43</v>
      </c>
      <c r="K218" s="33">
        <v>0</v>
      </c>
      <c r="L218" s="33">
        <v>0</v>
      </c>
      <c r="M218" s="33">
        <v>0</v>
      </c>
      <c r="N218" s="33">
        <v>0</v>
      </c>
      <c r="O218" s="33">
        <v>0</v>
      </c>
      <c r="P218" s="33">
        <v>0</v>
      </c>
      <c r="Q218" s="33">
        <v>0</v>
      </c>
      <c r="R218" s="33">
        <v>0</v>
      </c>
      <c r="S218" s="33">
        <v>0</v>
      </c>
      <c r="T218" s="33">
        <v>0</v>
      </c>
      <c r="U218" s="33">
        <v>0</v>
      </c>
      <c r="V218" s="33">
        <v>0</v>
      </c>
      <c r="W218" s="33">
        <v>0</v>
      </c>
      <c r="X218" s="34">
        <f t="shared" si="5"/>
        <v>0</v>
      </c>
    </row>
    <row r="219" spans="1:24" ht="15" customHeight="1">
      <c r="A219" s="30" t="s">
        <v>87</v>
      </c>
      <c r="B219" s="18" t="s">
        <v>135</v>
      </c>
      <c r="C219" s="31" t="s">
        <v>23</v>
      </c>
      <c r="D219" s="31" t="s">
        <v>136</v>
      </c>
      <c r="E219" s="31" t="s">
        <v>137</v>
      </c>
      <c r="F219" s="31" t="s">
        <v>138</v>
      </c>
      <c r="G219" s="31" t="s">
        <v>143</v>
      </c>
      <c r="H219" s="31" t="s">
        <v>144</v>
      </c>
      <c r="I219" s="32" t="s">
        <v>46</v>
      </c>
      <c r="J219" s="32" t="s">
        <v>47</v>
      </c>
      <c r="K219" s="33">
        <v>24532</v>
      </c>
      <c r="L219" s="33">
        <v>1677.4017094017095</v>
      </c>
      <c r="M219" s="33">
        <v>2096.7521367521367</v>
      </c>
      <c r="N219" s="33">
        <v>2306.4273504273506</v>
      </c>
      <c r="O219" s="33">
        <v>2096.7521367521367</v>
      </c>
      <c r="P219" s="33">
        <v>2306.4273504273506</v>
      </c>
      <c r="Q219" s="33">
        <v>2096.7521367521367</v>
      </c>
      <c r="R219" s="33">
        <v>2201.5897435897436</v>
      </c>
      <c r="S219" s="33">
        <v>838.7008547008547</v>
      </c>
      <c r="T219" s="33">
        <v>2306.4273504273506</v>
      </c>
      <c r="U219" s="33">
        <v>2201.5897435897436</v>
      </c>
      <c r="V219" s="33">
        <v>2201.5897435897436</v>
      </c>
      <c r="W219" s="33">
        <v>2201.5897435897436</v>
      </c>
      <c r="X219" s="34">
        <f t="shared" si="5"/>
        <v>24532</v>
      </c>
    </row>
    <row r="220" spans="1:24" ht="15" customHeight="1">
      <c r="A220" s="30" t="s">
        <v>87</v>
      </c>
      <c r="B220" s="18" t="s">
        <v>135</v>
      </c>
      <c r="C220" s="31" t="s">
        <v>23</v>
      </c>
      <c r="D220" s="31" t="s">
        <v>136</v>
      </c>
      <c r="E220" s="31" t="s">
        <v>137</v>
      </c>
      <c r="F220" s="31" t="s">
        <v>138</v>
      </c>
      <c r="G220" s="31" t="s">
        <v>143</v>
      </c>
      <c r="H220" s="31" t="s">
        <v>144</v>
      </c>
      <c r="I220" s="32" t="s">
        <v>48</v>
      </c>
      <c r="J220" s="32" t="s">
        <v>49</v>
      </c>
      <c r="K220" s="33">
        <v>0</v>
      </c>
      <c r="L220" s="33">
        <v>0</v>
      </c>
      <c r="M220" s="33">
        <v>0</v>
      </c>
      <c r="N220" s="33">
        <v>0</v>
      </c>
      <c r="O220" s="33">
        <v>0</v>
      </c>
      <c r="P220" s="33">
        <v>0</v>
      </c>
      <c r="Q220" s="33">
        <v>0</v>
      </c>
      <c r="R220" s="33">
        <v>0</v>
      </c>
      <c r="S220" s="33">
        <v>0</v>
      </c>
      <c r="T220" s="33">
        <v>0</v>
      </c>
      <c r="U220" s="33">
        <v>0</v>
      </c>
      <c r="V220" s="33">
        <v>0</v>
      </c>
      <c r="W220" s="33">
        <v>0</v>
      </c>
      <c r="X220" s="34">
        <f t="shared" si="5"/>
        <v>0</v>
      </c>
    </row>
    <row r="221" spans="1:24" ht="15" customHeight="1">
      <c r="A221" s="30" t="s">
        <v>87</v>
      </c>
      <c r="B221" s="18" t="s">
        <v>135</v>
      </c>
      <c r="C221" s="31" t="s">
        <v>23</v>
      </c>
      <c r="D221" s="31" t="s">
        <v>136</v>
      </c>
      <c r="E221" s="31" t="s">
        <v>137</v>
      </c>
      <c r="F221" s="31" t="s">
        <v>138</v>
      </c>
      <c r="G221" s="31" t="s">
        <v>143</v>
      </c>
      <c r="H221" s="31" t="s">
        <v>144</v>
      </c>
      <c r="I221" s="32" t="s">
        <v>50</v>
      </c>
      <c r="J221" s="32" t="s">
        <v>51</v>
      </c>
      <c r="K221" s="33">
        <v>0</v>
      </c>
      <c r="L221" s="33">
        <v>0</v>
      </c>
      <c r="M221" s="33">
        <v>0</v>
      </c>
      <c r="N221" s="33">
        <v>0</v>
      </c>
      <c r="O221" s="33">
        <v>0</v>
      </c>
      <c r="P221" s="33">
        <v>0</v>
      </c>
      <c r="Q221" s="33">
        <v>0</v>
      </c>
      <c r="R221" s="33">
        <v>0</v>
      </c>
      <c r="S221" s="33">
        <v>0</v>
      </c>
      <c r="T221" s="33">
        <v>0</v>
      </c>
      <c r="U221" s="33">
        <v>0</v>
      </c>
      <c r="V221" s="33">
        <v>0</v>
      </c>
      <c r="W221" s="33">
        <v>0</v>
      </c>
      <c r="X221" s="34">
        <f t="shared" si="5"/>
        <v>0</v>
      </c>
    </row>
    <row r="222" spans="1:24" ht="15" customHeight="1">
      <c r="A222" s="30" t="s">
        <v>87</v>
      </c>
      <c r="B222" s="18" t="s">
        <v>135</v>
      </c>
      <c r="C222" s="31" t="s">
        <v>23</v>
      </c>
      <c r="D222" s="31" t="s">
        <v>136</v>
      </c>
      <c r="E222" s="31" t="s">
        <v>137</v>
      </c>
      <c r="F222" s="31" t="s">
        <v>138</v>
      </c>
      <c r="G222" s="31" t="s">
        <v>103</v>
      </c>
      <c r="H222" s="31" t="s">
        <v>145</v>
      </c>
      <c r="I222" s="32" t="s">
        <v>94</v>
      </c>
      <c r="J222" s="32" t="s">
        <v>27</v>
      </c>
      <c r="K222" s="33">
        <v>0</v>
      </c>
      <c r="L222" s="33">
        <v>0</v>
      </c>
      <c r="M222" s="33">
        <v>0</v>
      </c>
      <c r="N222" s="33">
        <v>0</v>
      </c>
      <c r="O222" s="33">
        <v>0</v>
      </c>
      <c r="P222" s="33">
        <v>0</v>
      </c>
      <c r="Q222" s="33">
        <v>0</v>
      </c>
      <c r="R222" s="33">
        <v>0</v>
      </c>
      <c r="S222" s="33">
        <v>0</v>
      </c>
      <c r="T222" s="33">
        <v>0</v>
      </c>
      <c r="U222" s="33">
        <v>0</v>
      </c>
      <c r="V222" s="33">
        <v>0</v>
      </c>
      <c r="W222" s="33">
        <v>0</v>
      </c>
      <c r="X222" s="34">
        <f aca="true" t="shared" si="6" ref="X222:X254">SUM(L222:W222)</f>
        <v>0</v>
      </c>
    </row>
    <row r="223" spans="1:24" ht="15" customHeight="1">
      <c r="A223" s="30" t="s">
        <v>87</v>
      </c>
      <c r="B223" s="18" t="s">
        <v>135</v>
      </c>
      <c r="C223" s="31" t="s">
        <v>23</v>
      </c>
      <c r="D223" s="31" t="s">
        <v>136</v>
      </c>
      <c r="E223" s="31" t="s">
        <v>137</v>
      </c>
      <c r="F223" s="31" t="s">
        <v>138</v>
      </c>
      <c r="G223" s="31" t="s">
        <v>103</v>
      </c>
      <c r="H223" s="31" t="s">
        <v>145</v>
      </c>
      <c r="I223" s="32" t="s">
        <v>28</v>
      </c>
      <c r="J223" s="32" t="s">
        <v>29</v>
      </c>
      <c r="K223" s="33">
        <v>0</v>
      </c>
      <c r="L223" s="33">
        <v>0</v>
      </c>
      <c r="M223" s="33">
        <v>0</v>
      </c>
      <c r="N223" s="33">
        <v>0</v>
      </c>
      <c r="O223" s="33">
        <v>0</v>
      </c>
      <c r="P223" s="33">
        <v>0</v>
      </c>
      <c r="Q223" s="33">
        <v>0</v>
      </c>
      <c r="R223" s="33">
        <v>0</v>
      </c>
      <c r="S223" s="33">
        <v>0</v>
      </c>
      <c r="T223" s="33">
        <v>0</v>
      </c>
      <c r="U223" s="33">
        <v>0</v>
      </c>
      <c r="V223" s="33">
        <v>0</v>
      </c>
      <c r="W223" s="33">
        <v>0</v>
      </c>
      <c r="X223" s="34">
        <f t="shared" si="6"/>
        <v>0</v>
      </c>
    </row>
    <row r="224" spans="1:24" ht="15" customHeight="1">
      <c r="A224" s="30" t="s">
        <v>87</v>
      </c>
      <c r="B224" s="18" t="s">
        <v>135</v>
      </c>
      <c r="C224" s="31" t="s">
        <v>23</v>
      </c>
      <c r="D224" s="31" t="s">
        <v>136</v>
      </c>
      <c r="E224" s="31" t="s">
        <v>137</v>
      </c>
      <c r="F224" s="31" t="s">
        <v>138</v>
      </c>
      <c r="G224" s="31" t="s">
        <v>103</v>
      </c>
      <c r="H224" s="31" t="s">
        <v>145</v>
      </c>
      <c r="I224" s="32" t="s">
        <v>30</v>
      </c>
      <c r="J224" s="32" t="s">
        <v>31</v>
      </c>
      <c r="K224" s="33">
        <v>0</v>
      </c>
      <c r="L224" s="33">
        <v>0</v>
      </c>
      <c r="M224" s="33">
        <v>0</v>
      </c>
      <c r="N224" s="33">
        <v>0</v>
      </c>
      <c r="O224" s="33">
        <v>0</v>
      </c>
      <c r="P224" s="33">
        <v>0</v>
      </c>
      <c r="Q224" s="33">
        <v>0</v>
      </c>
      <c r="R224" s="33">
        <v>0</v>
      </c>
      <c r="S224" s="33">
        <v>0</v>
      </c>
      <c r="T224" s="33">
        <v>0</v>
      </c>
      <c r="U224" s="33">
        <v>0</v>
      </c>
      <c r="V224" s="33">
        <v>0</v>
      </c>
      <c r="W224" s="33">
        <v>0</v>
      </c>
      <c r="X224" s="34">
        <f t="shared" si="6"/>
        <v>0</v>
      </c>
    </row>
    <row r="225" spans="1:24" ht="15" customHeight="1">
      <c r="A225" s="30" t="s">
        <v>87</v>
      </c>
      <c r="B225" s="18" t="s">
        <v>135</v>
      </c>
      <c r="C225" s="31" t="s">
        <v>23</v>
      </c>
      <c r="D225" s="31" t="s">
        <v>136</v>
      </c>
      <c r="E225" s="31" t="s">
        <v>137</v>
      </c>
      <c r="F225" s="31" t="s">
        <v>138</v>
      </c>
      <c r="G225" s="31" t="s">
        <v>103</v>
      </c>
      <c r="H225" s="31" t="s">
        <v>145</v>
      </c>
      <c r="I225" s="32" t="s">
        <v>32</v>
      </c>
      <c r="J225" s="32" t="s">
        <v>33</v>
      </c>
      <c r="K225" s="33">
        <v>0</v>
      </c>
      <c r="L225" s="33">
        <v>0</v>
      </c>
      <c r="M225" s="33">
        <v>0</v>
      </c>
      <c r="N225" s="33">
        <v>0</v>
      </c>
      <c r="O225" s="33">
        <v>0</v>
      </c>
      <c r="P225" s="33">
        <v>0</v>
      </c>
      <c r="Q225" s="33">
        <v>0</v>
      </c>
      <c r="R225" s="33">
        <v>0</v>
      </c>
      <c r="S225" s="33">
        <v>0</v>
      </c>
      <c r="T225" s="33">
        <v>0</v>
      </c>
      <c r="U225" s="33">
        <v>0</v>
      </c>
      <c r="V225" s="33">
        <v>0</v>
      </c>
      <c r="W225" s="33">
        <v>0</v>
      </c>
      <c r="X225" s="34">
        <f t="shared" si="6"/>
        <v>0</v>
      </c>
    </row>
    <row r="226" spans="1:24" ht="15" customHeight="1">
      <c r="A226" s="30" t="s">
        <v>87</v>
      </c>
      <c r="B226" s="18" t="s">
        <v>135</v>
      </c>
      <c r="C226" s="31" t="s">
        <v>23</v>
      </c>
      <c r="D226" s="31" t="s">
        <v>136</v>
      </c>
      <c r="E226" s="31" t="s">
        <v>137</v>
      </c>
      <c r="F226" s="31" t="s">
        <v>138</v>
      </c>
      <c r="G226" s="31" t="s">
        <v>103</v>
      </c>
      <c r="H226" s="31" t="s">
        <v>145</v>
      </c>
      <c r="I226" s="32" t="s">
        <v>95</v>
      </c>
      <c r="J226" s="32" t="s">
        <v>35</v>
      </c>
      <c r="K226" s="33">
        <v>0</v>
      </c>
      <c r="L226" s="33">
        <v>0</v>
      </c>
      <c r="M226" s="33">
        <v>0</v>
      </c>
      <c r="N226" s="33">
        <v>0</v>
      </c>
      <c r="O226" s="33">
        <v>0</v>
      </c>
      <c r="P226" s="33">
        <v>0</v>
      </c>
      <c r="Q226" s="33">
        <v>0</v>
      </c>
      <c r="R226" s="33">
        <v>0</v>
      </c>
      <c r="S226" s="33">
        <v>0</v>
      </c>
      <c r="T226" s="33">
        <v>0</v>
      </c>
      <c r="U226" s="33">
        <v>0</v>
      </c>
      <c r="V226" s="33">
        <v>0</v>
      </c>
      <c r="W226" s="33">
        <v>0</v>
      </c>
      <c r="X226" s="34">
        <f t="shared" si="6"/>
        <v>0</v>
      </c>
    </row>
    <row r="227" spans="1:24" ht="15" customHeight="1">
      <c r="A227" s="30" t="s">
        <v>87</v>
      </c>
      <c r="B227" s="18" t="s">
        <v>135</v>
      </c>
      <c r="C227" s="31" t="s">
        <v>23</v>
      </c>
      <c r="D227" s="31" t="s">
        <v>136</v>
      </c>
      <c r="E227" s="31" t="s">
        <v>137</v>
      </c>
      <c r="F227" s="31" t="s">
        <v>138</v>
      </c>
      <c r="G227" s="31" t="s">
        <v>103</v>
      </c>
      <c r="H227" s="31" t="s">
        <v>145</v>
      </c>
      <c r="I227" s="32" t="s">
        <v>96</v>
      </c>
      <c r="J227" s="32" t="s">
        <v>37</v>
      </c>
      <c r="K227" s="33">
        <v>0</v>
      </c>
      <c r="L227" s="33">
        <v>0</v>
      </c>
      <c r="M227" s="33">
        <v>0</v>
      </c>
      <c r="N227" s="33">
        <v>0</v>
      </c>
      <c r="O227" s="33">
        <v>0</v>
      </c>
      <c r="P227" s="33">
        <v>0</v>
      </c>
      <c r="Q227" s="33">
        <v>0</v>
      </c>
      <c r="R227" s="33">
        <v>0</v>
      </c>
      <c r="S227" s="33">
        <v>0</v>
      </c>
      <c r="T227" s="33">
        <v>0</v>
      </c>
      <c r="U227" s="33">
        <v>0</v>
      </c>
      <c r="V227" s="33">
        <v>0</v>
      </c>
      <c r="W227" s="33">
        <v>0</v>
      </c>
      <c r="X227" s="34">
        <f t="shared" si="6"/>
        <v>0</v>
      </c>
    </row>
    <row r="228" spans="1:24" ht="15" customHeight="1">
      <c r="A228" s="30" t="s">
        <v>87</v>
      </c>
      <c r="B228" s="18" t="s">
        <v>135</v>
      </c>
      <c r="C228" s="31" t="s">
        <v>23</v>
      </c>
      <c r="D228" s="31" t="s">
        <v>136</v>
      </c>
      <c r="E228" s="31" t="s">
        <v>137</v>
      </c>
      <c r="F228" s="31" t="s">
        <v>138</v>
      </c>
      <c r="G228" s="31" t="s">
        <v>103</v>
      </c>
      <c r="H228" s="31" t="s">
        <v>145</v>
      </c>
      <c r="I228" s="32" t="s">
        <v>40</v>
      </c>
      <c r="J228" s="32" t="s">
        <v>41</v>
      </c>
      <c r="K228" s="33">
        <v>0</v>
      </c>
      <c r="L228" s="33">
        <v>0</v>
      </c>
      <c r="M228" s="33">
        <v>0</v>
      </c>
      <c r="N228" s="33">
        <v>0</v>
      </c>
      <c r="O228" s="33">
        <v>0</v>
      </c>
      <c r="P228" s="33">
        <v>0</v>
      </c>
      <c r="Q228" s="33">
        <v>0</v>
      </c>
      <c r="R228" s="33">
        <v>0</v>
      </c>
      <c r="S228" s="33">
        <v>0</v>
      </c>
      <c r="T228" s="33">
        <v>0</v>
      </c>
      <c r="U228" s="33">
        <v>0</v>
      </c>
      <c r="V228" s="33">
        <v>0</v>
      </c>
      <c r="W228" s="33">
        <v>0</v>
      </c>
      <c r="X228" s="34">
        <f t="shared" si="6"/>
        <v>0</v>
      </c>
    </row>
    <row r="229" spans="1:24" ht="15" customHeight="1">
      <c r="A229" s="30" t="s">
        <v>87</v>
      </c>
      <c r="B229" s="18" t="s">
        <v>135</v>
      </c>
      <c r="C229" s="31" t="s">
        <v>23</v>
      </c>
      <c r="D229" s="31" t="s">
        <v>136</v>
      </c>
      <c r="E229" s="31" t="s">
        <v>137</v>
      </c>
      <c r="F229" s="31" t="s">
        <v>138</v>
      </c>
      <c r="G229" s="31" t="s">
        <v>103</v>
      </c>
      <c r="H229" s="31" t="s">
        <v>145</v>
      </c>
      <c r="I229" s="32" t="s">
        <v>42</v>
      </c>
      <c r="J229" s="32" t="s">
        <v>43</v>
      </c>
      <c r="K229" s="33">
        <v>0</v>
      </c>
      <c r="L229" s="33">
        <v>0</v>
      </c>
      <c r="M229" s="33">
        <v>0</v>
      </c>
      <c r="N229" s="33">
        <v>0</v>
      </c>
      <c r="O229" s="33">
        <v>0</v>
      </c>
      <c r="P229" s="33">
        <v>0</v>
      </c>
      <c r="Q229" s="33">
        <v>0</v>
      </c>
      <c r="R229" s="33">
        <v>0</v>
      </c>
      <c r="S229" s="33">
        <v>0</v>
      </c>
      <c r="T229" s="33">
        <v>0</v>
      </c>
      <c r="U229" s="33">
        <v>0</v>
      </c>
      <c r="V229" s="33">
        <v>0</v>
      </c>
      <c r="W229" s="33">
        <v>0</v>
      </c>
      <c r="X229" s="34">
        <f t="shared" si="6"/>
        <v>0</v>
      </c>
    </row>
    <row r="230" spans="1:24" ht="15" customHeight="1">
      <c r="A230" s="30" t="s">
        <v>87</v>
      </c>
      <c r="B230" s="18" t="s">
        <v>135</v>
      </c>
      <c r="C230" s="31" t="s">
        <v>23</v>
      </c>
      <c r="D230" s="31" t="s">
        <v>136</v>
      </c>
      <c r="E230" s="31" t="s">
        <v>137</v>
      </c>
      <c r="F230" s="31" t="s">
        <v>138</v>
      </c>
      <c r="G230" s="31" t="s">
        <v>103</v>
      </c>
      <c r="H230" s="31" t="s">
        <v>145</v>
      </c>
      <c r="I230" s="32" t="s">
        <v>46</v>
      </c>
      <c r="J230" s="32" t="s">
        <v>47</v>
      </c>
      <c r="K230" s="33">
        <v>15091</v>
      </c>
      <c r="L230" s="33">
        <v>1031.8632478632478</v>
      </c>
      <c r="M230" s="33">
        <v>1289.8290598290598</v>
      </c>
      <c r="N230" s="33">
        <v>1418.8119658119658</v>
      </c>
      <c r="O230" s="33">
        <v>1289.8290598290598</v>
      </c>
      <c r="P230" s="33">
        <v>1418.8119658119658</v>
      </c>
      <c r="Q230" s="33">
        <v>1289.8290598290598</v>
      </c>
      <c r="R230" s="33">
        <v>1354.3205128205127</v>
      </c>
      <c r="S230" s="33">
        <v>515.9316239316239</v>
      </c>
      <c r="T230" s="33">
        <v>1418.8119658119658</v>
      </c>
      <c r="U230" s="33">
        <v>1354.3205128205127</v>
      </c>
      <c r="V230" s="33">
        <v>1354.3205128205127</v>
      </c>
      <c r="W230" s="33">
        <v>1354.3205128205127</v>
      </c>
      <c r="X230" s="34">
        <f t="shared" si="6"/>
        <v>15090.999999999995</v>
      </c>
    </row>
    <row r="231" spans="1:24" ht="15" customHeight="1">
      <c r="A231" s="30" t="s">
        <v>87</v>
      </c>
      <c r="B231" s="18" t="s">
        <v>135</v>
      </c>
      <c r="C231" s="31" t="s">
        <v>23</v>
      </c>
      <c r="D231" s="31" t="s">
        <v>136</v>
      </c>
      <c r="E231" s="31" t="s">
        <v>137</v>
      </c>
      <c r="F231" s="31" t="s">
        <v>138</v>
      </c>
      <c r="G231" s="31" t="s">
        <v>103</v>
      </c>
      <c r="H231" s="31" t="s">
        <v>145</v>
      </c>
      <c r="I231" s="32" t="s">
        <v>48</v>
      </c>
      <c r="J231" s="32" t="s">
        <v>49</v>
      </c>
      <c r="K231" s="33">
        <v>0</v>
      </c>
      <c r="L231" s="33">
        <v>0</v>
      </c>
      <c r="M231" s="33">
        <v>0</v>
      </c>
      <c r="N231" s="33">
        <v>0</v>
      </c>
      <c r="O231" s="33">
        <v>0</v>
      </c>
      <c r="P231" s="33">
        <v>0</v>
      </c>
      <c r="Q231" s="33">
        <v>0</v>
      </c>
      <c r="R231" s="33">
        <v>0</v>
      </c>
      <c r="S231" s="33">
        <v>0</v>
      </c>
      <c r="T231" s="33">
        <v>0</v>
      </c>
      <c r="U231" s="33">
        <v>0</v>
      </c>
      <c r="V231" s="33">
        <v>0</v>
      </c>
      <c r="W231" s="33">
        <v>0</v>
      </c>
      <c r="X231" s="34">
        <f t="shared" si="6"/>
        <v>0</v>
      </c>
    </row>
    <row r="232" spans="1:24" ht="15" customHeight="1">
      <c r="A232" s="30" t="s">
        <v>87</v>
      </c>
      <c r="B232" s="18" t="s">
        <v>135</v>
      </c>
      <c r="C232" s="31" t="s">
        <v>23</v>
      </c>
      <c r="D232" s="31" t="s">
        <v>136</v>
      </c>
      <c r="E232" s="31" t="s">
        <v>137</v>
      </c>
      <c r="F232" s="31" t="s">
        <v>138</v>
      </c>
      <c r="G232" s="31" t="s">
        <v>103</v>
      </c>
      <c r="H232" s="31" t="s">
        <v>145</v>
      </c>
      <c r="I232" s="32" t="s">
        <v>50</v>
      </c>
      <c r="J232" s="32" t="s">
        <v>51</v>
      </c>
      <c r="K232" s="33">
        <v>0</v>
      </c>
      <c r="L232" s="33">
        <v>0</v>
      </c>
      <c r="M232" s="33">
        <v>0</v>
      </c>
      <c r="N232" s="33">
        <v>0</v>
      </c>
      <c r="O232" s="33">
        <v>0</v>
      </c>
      <c r="P232" s="33">
        <v>0</v>
      </c>
      <c r="Q232" s="33">
        <v>0</v>
      </c>
      <c r="R232" s="33">
        <v>0</v>
      </c>
      <c r="S232" s="33">
        <v>0</v>
      </c>
      <c r="T232" s="33">
        <v>0</v>
      </c>
      <c r="U232" s="33">
        <v>0</v>
      </c>
      <c r="V232" s="33">
        <v>0</v>
      </c>
      <c r="W232" s="33">
        <v>0</v>
      </c>
      <c r="X232" s="34">
        <f t="shared" si="6"/>
        <v>0</v>
      </c>
    </row>
    <row r="233" spans="1:24" ht="15" customHeight="1">
      <c r="A233" s="30" t="s">
        <v>87</v>
      </c>
      <c r="B233" s="18" t="s">
        <v>135</v>
      </c>
      <c r="C233" s="31" t="s">
        <v>23</v>
      </c>
      <c r="D233" s="31" t="s">
        <v>136</v>
      </c>
      <c r="E233" s="31" t="s">
        <v>137</v>
      </c>
      <c r="F233" s="31" t="s">
        <v>138</v>
      </c>
      <c r="G233" s="31" t="s">
        <v>146</v>
      </c>
      <c r="H233" s="31" t="s">
        <v>147</v>
      </c>
      <c r="I233" s="32" t="s">
        <v>94</v>
      </c>
      <c r="J233" s="32" t="s">
        <v>27</v>
      </c>
      <c r="K233" s="33">
        <v>0</v>
      </c>
      <c r="L233" s="33">
        <v>0</v>
      </c>
      <c r="M233" s="33">
        <v>0</v>
      </c>
      <c r="N233" s="33">
        <v>0</v>
      </c>
      <c r="O233" s="33">
        <v>0</v>
      </c>
      <c r="P233" s="33">
        <v>0</v>
      </c>
      <c r="Q233" s="33">
        <v>0</v>
      </c>
      <c r="R233" s="33">
        <v>0</v>
      </c>
      <c r="S233" s="33">
        <v>0</v>
      </c>
      <c r="T233" s="33">
        <v>0</v>
      </c>
      <c r="U233" s="33">
        <v>0</v>
      </c>
      <c r="V233" s="33">
        <v>0</v>
      </c>
      <c r="W233" s="33">
        <v>0</v>
      </c>
      <c r="X233" s="34">
        <f t="shared" si="6"/>
        <v>0</v>
      </c>
    </row>
    <row r="234" spans="1:24" ht="15" customHeight="1">
      <c r="A234" s="30" t="s">
        <v>87</v>
      </c>
      <c r="B234" s="18" t="s">
        <v>135</v>
      </c>
      <c r="C234" s="31" t="s">
        <v>23</v>
      </c>
      <c r="D234" s="31" t="s">
        <v>136</v>
      </c>
      <c r="E234" s="31" t="s">
        <v>137</v>
      </c>
      <c r="F234" s="31" t="s">
        <v>138</v>
      </c>
      <c r="G234" s="31" t="s">
        <v>146</v>
      </c>
      <c r="H234" s="31" t="s">
        <v>147</v>
      </c>
      <c r="I234" s="32" t="s">
        <v>28</v>
      </c>
      <c r="J234" s="32" t="s">
        <v>29</v>
      </c>
      <c r="K234" s="33">
        <v>0</v>
      </c>
      <c r="L234" s="33">
        <v>0</v>
      </c>
      <c r="M234" s="33">
        <v>0</v>
      </c>
      <c r="N234" s="33">
        <v>0</v>
      </c>
      <c r="O234" s="33">
        <v>0</v>
      </c>
      <c r="P234" s="33">
        <v>0</v>
      </c>
      <c r="Q234" s="33">
        <v>0</v>
      </c>
      <c r="R234" s="33">
        <v>0</v>
      </c>
      <c r="S234" s="33">
        <v>0</v>
      </c>
      <c r="T234" s="33">
        <v>0</v>
      </c>
      <c r="U234" s="33">
        <v>0</v>
      </c>
      <c r="V234" s="33">
        <v>0</v>
      </c>
      <c r="W234" s="33">
        <v>0</v>
      </c>
      <c r="X234" s="34">
        <f t="shared" si="6"/>
        <v>0</v>
      </c>
    </row>
    <row r="235" spans="1:24" ht="15" customHeight="1">
      <c r="A235" s="30" t="s">
        <v>87</v>
      </c>
      <c r="B235" s="18" t="s">
        <v>135</v>
      </c>
      <c r="C235" s="31" t="s">
        <v>23</v>
      </c>
      <c r="D235" s="31" t="s">
        <v>136</v>
      </c>
      <c r="E235" s="31" t="s">
        <v>137</v>
      </c>
      <c r="F235" s="31" t="s">
        <v>138</v>
      </c>
      <c r="G235" s="31" t="s">
        <v>146</v>
      </c>
      <c r="H235" s="31" t="s">
        <v>147</v>
      </c>
      <c r="I235" s="32" t="s">
        <v>30</v>
      </c>
      <c r="J235" s="32" t="s">
        <v>31</v>
      </c>
      <c r="K235" s="33">
        <v>0</v>
      </c>
      <c r="L235" s="33">
        <v>0</v>
      </c>
      <c r="M235" s="33">
        <v>0</v>
      </c>
      <c r="N235" s="33">
        <v>0</v>
      </c>
      <c r="O235" s="33">
        <v>0</v>
      </c>
      <c r="P235" s="33">
        <v>0</v>
      </c>
      <c r="Q235" s="33">
        <v>0</v>
      </c>
      <c r="R235" s="33">
        <v>0</v>
      </c>
      <c r="S235" s="33">
        <v>0</v>
      </c>
      <c r="T235" s="33">
        <v>0</v>
      </c>
      <c r="U235" s="33">
        <v>0</v>
      </c>
      <c r="V235" s="33">
        <v>0</v>
      </c>
      <c r="W235" s="33">
        <v>0</v>
      </c>
      <c r="X235" s="34">
        <f t="shared" si="6"/>
        <v>0</v>
      </c>
    </row>
    <row r="236" spans="1:24" ht="15" customHeight="1">
      <c r="A236" s="30" t="s">
        <v>87</v>
      </c>
      <c r="B236" s="18" t="s">
        <v>135</v>
      </c>
      <c r="C236" s="31" t="s">
        <v>23</v>
      </c>
      <c r="D236" s="31" t="s">
        <v>136</v>
      </c>
      <c r="E236" s="31" t="s">
        <v>137</v>
      </c>
      <c r="F236" s="31" t="s">
        <v>138</v>
      </c>
      <c r="G236" s="31" t="s">
        <v>146</v>
      </c>
      <c r="H236" s="31" t="s">
        <v>147</v>
      </c>
      <c r="I236" s="32" t="s">
        <v>32</v>
      </c>
      <c r="J236" s="32" t="s">
        <v>33</v>
      </c>
      <c r="K236" s="33">
        <v>0</v>
      </c>
      <c r="L236" s="33">
        <v>0</v>
      </c>
      <c r="M236" s="33">
        <v>0</v>
      </c>
      <c r="N236" s="33">
        <v>0</v>
      </c>
      <c r="O236" s="33">
        <v>0</v>
      </c>
      <c r="P236" s="33">
        <v>0</v>
      </c>
      <c r="Q236" s="33">
        <v>0</v>
      </c>
      <c r="R236" s="33">
        <v>0</v>
      </c>
      <c r="S236" s="33">
        <v>0</v>
      </c>
      <c r="T236" s="33">
        <v>0</v>
      </c>
      <c r="U236" s="33">
        <v>0</v>
      </c>
      <c r="V236" s="33">
        <v>0</v>
      </c>
      <c r="W236" s="33">
        <v>0</v>
      </c>
      <c r="X236" s="34">
        <f t="shared" si="6"/>
        <v>0</v>
      </c>
    </row>
    <row r="237" spans="1:24" ht="15" customHeight="1">
      <c r="A237" s="30" t="s">
        <v>87</v>
      </c>
      <c r="B237" s="18" t="s">
        <v>135</v>
      </c>
      <c r="C237" s="31" t="s">
        <v>23</v>
      </c>
      <c r="D237" s="31" t="s">
        <v>136</v>
      </c>
      <c r="E237" s="31" t="s">
        <v>137</v>
      </c>
      <c r="F237" s="31" t="s">
        <v>138</v>
      </c>
      <c r="G237" s="31" t="s">
        <v>146</v>
      </c>
      <c r="H237" s="31" t="s">
        <v>147</v>
      </c>
      <c r="I237" s="32" t="s">
        <v>95</v>
      </c>
      <c r="J237" s="32" t="s">
        <v>35</v>
      </c>
      <c r="K237" s="33">
        <v>70</v>
      </c>
      <c r="L237" s="33">
        <v>4.786324786324786</v>
      </c>
      <c r="M237" s="33">
        <v>5.982905982905983</v>
      </c>
      <c r="N237" s="33">
        <v>6.581196581196581</v>
      </c>
      <c r="O237" s="33">
        <v>5.982905982905983</v>
      </c>
      <c r="P237" s="33">
        <v>6.581196581196581</v>
      </c>
      <c r="Q237" s="33">
        <v>5.982905982905983</v>
      </c>
      <c r="R237" s="33">
        <v>6.282051282051282</v>
      </c>
      <c r="S237" s="33">
        <v>2.393162393162393</v>
      </c>
      <c r="T237" s="33">
        <v>6.581196581196581</v>
      </c>
      <c r="U237" s="33">
        <v>6.282051282051282</v>
      </c>
      <c r="V237" s="33">
        <v>6.282051282051282</v>
      </c>
      <c r="W237" s="33">
        <v>6.282051282051282</v>
      </c>
      <c r="X237" s="34">
        <f t="shared" si="6"/>
        <v>70</v>
      </c>
    </row>
    <row r="238" spans="1:24" ht="15" customHeight="1">
      <c r="A238" s="30" t="s">
        <v>87</v>
      </c>
      <c r="B238" s="18" t="s">
        <v>135</v>
      </c>
      <c r="C238" s="31" t="s">
        <v>23</v>
      </c>
      <c r="D238" s="31" t="s">
        <v>136</v>
      </c>
      <c r="E238" s="31" t="s">
        <v>137</v>
      </c>
      <c r="F238" s="31" t="s">
        <v>138</v>
      </c>
      <c r="G238" s="31" t="s">
        <v>146</v>
      </c>
      <c r="H238" s="31" t="s">
        <v>147</v>
      </c>
      <c r="I238" s="32" t="s">
        <v>96</v>
      </c>
      <c r="J238" s="32" t="s">
        <v>37</v>
      </c>
      <c r="K238" s="33">
        <v>0</v>
      </c>
      <c r="L238" s="33">
        <v>0</v>
      </c>
      <c r="M238" s="33">
        <v>0</v>
      </c>
      <c r="N238" s="33">
        <v>0</v>
      </c>
      <c r="O238" s="33">
        <v>0</v>
      </c>
      <c r="P238" s="33">
        <v>0</v>
      </c>
      <c r="Q238" s="33">
        <v>0</v>
      </c>
      <c r="R238" s="33">
        <v>0</v>
      </c>
      <c r="S238" s="33">
        <v>0</v>
      </c>
      <c r="T238" s="33">
        <v>0</v>
      </c>
      <c r="U238" s="33">
        <v>0</v>
      </c>
      <c r="V238" s="33">
        <v>0</v>
      </c>
      <c r="W238" s="33">
        <v>0</v>
      </c>
      <c r="X238" s="34">
        <f t="shared" si="6"/>
        <v>0</v>
      </c>
    </row>
    <row r="239" spans="1:24" ht="15" customHeight="1">
      <c r="A239" s="30" t="s">
        <v>87</v>
      </c>
      <c r="B239" s="18" t="s">
        <v>135</v>
      </c>
      <c r="C239" s="31" t="s">
        <v>23</v>
      </c>
      <c r="D239" s="31" t="s">
        <v>136</v>
      </c>
      <c r="E239" s="31" t="s">
        <v>137</v>
      </c>
      <c r="F239" s="31" t="s">
        <v>138</v>
      </c>
      <c r="G239" s="31" t="s">
        <v>146</v>
      </c>
      <c r="H239" s="31" t="s">
        <v>147</v>
      </c>
      <c r="I239" s="32" t="s">
        <v>40</v>
      </c>
      <c r="J239" s="32" t="s">
        <v>41</v>
      </c>
      <c r="K239" s="33">
        <v>0</v>
      </c>
      <c r="L239" s="33">
        <v>0</v>
      </c>
      <c r="M239" s="33">
        <v>0</v>
      </c>
      <c r="N239" s="33">
        <v>0</v>
      </c>
      <c r="O239" s="33">
        <v>0</v>
      </c>
      <c r="P239" s="33">
        <v>0</v>
      </c>
      <c r="Q239" s="33">
        <v>0</v>
      </c>
      <c r="R239" s="33">
        <v>0</v>
      </c>
      <c r="S239" s="33">
        <v>0</v>
      </c>
      <c r="T239" s="33">
        <v>0</v>
      </c>
      <c r="U239" s="33">
        <v>0</v>
      </c>
      <c r="V239" s="33">
        <v>0</v>
      </c>
      <c r="W239" s="33">
        <v>0</v>
      </c>
      <c r="X239" s="34">
        <f t="shared" si="6"/>
        <v>0</v>
      </c>
    </row>
    <row r="240" spans="1:24" ht="15" customHeight="1">
      <c r="A240" s="30" t="s">
        <v>87</v>
      </c>
      <c r="B240" s="18" t="s">
        <v>135</v>
      </c>
      <c r="C240" s="31" t="s">
        <v>23</v>
      </c>
      <c r="D240" s="31" t="s">
        <v>136</v>
      </c>
      <c r="E240" s="31" t="s">
        <v>137</v>
      </c>
      <c r="F240" s="31" t="s">
        <v>138</v>
      </c>
      <c r="G240" s="31" t="s">
        <v>146</v>
      </c>
      <c r="H240" s="31" t="s">
        <v>147</v>
      </c>
      <c r="I240" s="32" t="s">
        <v>42</v>
      </c>
      <c r="J240" s="32" t="s">
        <v>43</v>
      </c>
      <c r="K240" s="33">
        <v>0</v>
      </c>
      <c r="L240" s="33">
        <v>0</v>
      </c>
      <c r="M240" s="33">
        <v>0</v>
      </c>
      <c r="N240" s="33">
        <v>0</v>
      </c>
      <c r="O240" s="33">
        <v>0</v>
      </c>
      <c r="P240" s="33">
        <v>0</v>
      </c>
      <c r="Q240" s="33">
        <v>0</v>
      </c>
      <c r="R240" s="33">
        <v>0</v>
      </c>
      <c r="S240" s="33">
        <v>0</v>
      </c>
      <c r="T240" s="33">
        <v>0</v>
      </c>
      <c r="U240" s="33">
        <v>0</v>
      </c>
      <c r="V240" s="33">
        <v>0</v>
      </c>
      <c r="W240" s="33">
        <v>0</v>
      </c>
      <c r="X240" s="34">
        <f t="shared" si="6"/>
        <v>0</v>
      </c>
    </row>
    <row r="241" spans="1:24" ht="15" customHeight="1">
      <c r="A241" s="30" t="s">
        <v>87</v>
      </c>
      <c r="B241" s="18" t="s">
        <v>135</v>
      </c>
      <c r="C241" s="31" t="s">
        <v>23</v>
      </c>
      <c r="D241" s="31" t="s">
        <v>136</v>
      </c>
      <c r="E241" s="31" t="s">
        <v>137</v>
      </c>
      <c r="F241" s="31" t="s">
        <v>138</v>
      </c>
      <c r="G241" s="31" t="s">
        <v>146</v>
      </c>
      <c r="H241" s="31" t="s">
        <v>147</v>
      </c>
      <c r="I241" s="32" t="s">
        <v>46</v>
      </c>
      <c r="J241" s="32" t="s">
        <v>47</v>
      </c>
      <c r="K241" s="33">
        <v>49938</v>
      </c>
      <c r="L241" s="33">
        <v>3414.5641025641025</v>
      </c>
      <c r="M241" s="33">
        <v>4268.205128205128</v>
      </c>
      <c r="N241" s="33">
        <v>4695.025641025641</v>
      </c>
      <c r="O241" s="33">
        <v>4268.205128205128</v>
      </c>
      <c r="P241" s="33">
        <v>4695.025641025641</v>
      </c>
      <c r="Q241" s="33">
        <v>4268.205128205128</v>
      </c>
      <c r="R241" s="33">
        <v>4481.615384615385</v>
      </c>
      <c r="S241" s="33">
        <v>1707.2820512820513</v>
      </c>
      <c r="T241" s="33">
        <v>4695.025641025641</v>
      </c>
      <c r="U241" s="33">
        <v>4481.615384615385</v>
      </c>
      <c r="V241" s="33">
        <v>4481.615384615385</v>
      </c>
      <c r="W241" s="33">
        <v>4481.615384615385</v>
      </c>
      <c r="X241" s="34">
        <f t="shared" si="6"/>
        <v>49938</v>
      </c>
    </row>
    <row r="242" spans="1:24" ht="15" customHeight="1">
      <c r="A242" s="30" t="s">
        <v>87</v>
      </c>
      <c r="B242" s="18" t="s">
        <v>135</v>
      </c>
      <c r="C242" s="31" t="s">
        <v>23</v>
      </c>
      <c r="D242" s="31" t="s">
        <v>136</v>
      </c>
      <c r="E242" s="31" t="s">
        <v>137</v>
      </c>
      <c r="F242" s="31" t="s">
        <v>138</v>
      </c>
      <c r="G242" s="31" t="s">
        <v>146</v>
      </c>
      <c r="H242" s="31" t="s">
        <v>147</v>
      </c>
      <c r="I242" s="32" t="s">
        <v>48</v>
      </c>
      <c r="J242" s="32" t="s">
        <v>49</v>
      </c>
      <c r="K242" s="33">
        <v>0</v>
      </c>
      <c r="L242" s="33">
        <v>0</v>
      </c>
      <c r="M242" s="33">
        <v>0</v>
      </c>
      <c r="N242" s="33">
        <v>0</v>
      </c>
      <c r="O242" s="33">
        <v>0</v>
      </c>
      <c r="P242" s="33">
        <v>0</v>
      </c>
      <c r="Q242" s="33">
        <v>0</v>
      </c>
      <c r="R242" s="33">
        <v>0</v>
      </c>
      <c r="S242" s="33">
        <v>0</v>
      </c>
      <c r="T242" s="33">
        <v>0</v>
      </c>
      <c r="U242" s="33">
        <v>0</v>
      </c>
      <c r="V242" s="33">
        <v>0</v>
      </c>
      <c r="W242" s="33">
        <v>0</v>
      </c>
      <c r="X242" s="34">
        <f t="shared" si="6"/>
        <v>0</v>
      </c>
    </row>
    <row r="243" spans="1:24" ht="15" customHeight="1">
      <c r="A243" s="30" t="s">
        <v>87</v>
      </c>
      <c r="B243" s="18" t="s">
        <v>135</v>
      </c>
      <c r="C243" s="31" t="s">
        <v>23</v>
      </c>
      <c r="D243" s="31" t="s">
        <v>136</v>
      </c>
      <c r="E243" s="31" t="s">
        <v>137</v>
      </c>
      <c r="F243" s="31" t="s">
        <v>138</v>
      </c>
      <c r="G243" s="31" t="s">
        <v>146</v>
      </c>
      <c r="H243" s="31" t="s">
        <v>147</v>
      </c>
      <c r="I243" s="32" t="s">
        <v>50</v>
      </c>
      <c r="J243" s="32" t="s">
        <v>51</v>
      </c>
      <c r="K243" s="33">
        <v>0</v>
      </c>
      <c r="L243" s="33">
        <v>0</v>
      </c>
      <c r="M243" s="33">
        <v>0</v>
      </c>
      <c r="N243" s="33">
        <v>0</v>
      </c>
      <c r="O243" s="33">
        <v>0</v>
      </c>
      <c r="P243" s="33">
        <v>0</v>
      </c>
      <c r="Q243" s="33">
        <v>0</v>
      </c>
      <c r="R243" s="33">
        <v>0</v>
      </c>
      <c r="S243" s="33">
        <v>0</v>
      </c>
      <c r="T243" s="33">
        <v>0</v>
      </c>
      <c r="U243" s="33">
        <v>0</v>
      </c>
      <c r="V243" s="33">
        <v>0</v>
      </c>
      <c r="W243" s="33">
        <v>0</v>
      </c>
      <c r="X243" s="34">
        <f t="shared" si="6"/>
        <v>0</v>
      </c>
    </row>
    <row r="244" spans="1:24" ht="15" customHeight="1">
      <c r="A244" s="30" t="s">
        <v>87</v>
      </c>
      <c r="B244" s="18" t="s">
        <v>135</v>
      </c>
      <c r="C244" s="31" t="s">
        <v>23</v>
      </c>
      <c r="D244" s="31" t="s">
        <v>136</v>
      </c>
      <c r="E244" s="31" t="s">
        <v>137</v>
      </c>
      <c r="F244" s="31" t="s">
        <v>138</v>
      </c>
      <c r="G244" s="31" t="s">
        <v>148</v>
      </c>
      <c r="H244" s="31" t="s">
        <v>149</v>
      </c>
      <c r="I244" s="32" t="s">
        <v>94</v>
      </c>
      <c r="J244" s="32" t="s">
        <v>27</v>
      </c>
      <c r="K244" s="33">
        <v>0</v>
      </c>
      <c r="L244" s="33">
        <v>0</v>
      </c>
      <c r="M244" s="33">
        <v>0</v>
      </c>
      <c r="N244" s="33">
        <v>0</v>
      </c>
      <c r="O244" s="33">
        <v>0</v>
      </c>
      <c r="P244" s="33">
        <v>0</v>
      </c>
      <c r="Q244" s="33">
        <v>0</v>
      </c>
      <c r="R244" s="33">
        <v>0</v>
      </c>
      <c r="S244" s="33">
        <v>0</v>
      </c>
      <c r="T244" s="33">
        <v>0</v>
      </c>
      <c r="U244" s="33">
        <v>0</v>
      </c>
      <c r="V244" s="33">
        <v>0</v>
      </c>
      <c r="W244" s="33">
        <v>0</v>
      </c>
      <c r="X244" s="34">
        <f t="shared" si="6"/>
        <v>0</v>
      </c>
    </row>
    <row r="245" spans="1:24" ht="15" customHeight="1">
      <c r="A245" s="30" t="s">
        <v>87</v>
      </c>
      <c r="B245" s="18" t="s">
        <v>135</v>
      </c>
      <c r="C245" s="31" t="s">
        <v>23</v>
      </c>
      <c r="D245" s="31" t="s">
        <v>136</v>
      </c>
      <c r="E245" s="31" t="s">
        <v>137</v>
      </c>
      <c r="F245" s="31" t="s">
        <v>138</v>
      </c>
      <c r="G245" s="31" t="s">
        <v>148</v>
      </c>
      <c r="H245" s="31" t="s">
        <v>149</v>
      </c>
      <c r="I245" s="32" t="s">
        <v>28</v>
      </c>
      <c r="J245" s="32" t="s">
        <v>29</v>
      </c>
      <c r="K245" s="33">
        <v>0</v>
      </c>
      <c r="L245" s="33">
        <v>0</v>
      </c>
      <c r="M245" s="33">
        <v>0</v>
      </c>
      <c r="N245" s="33">
        <v>0</v>
      </c>
      <c r="O245" s="33">
        <v>0</v>
      </c>
      <c r="P245" s="33">
        <v>0</v>
      </c>
      <c r="Q245" s="33">
        <v>0</v>
      </c>
      <c r="R245" s="33">
        <v>0</v>
      </c>
      <c r="S245" s="33">
        <v>0</v>
      </c>
      <c r="T245" s="33">
        <v>0</v>
      </c>
      <c r="U245" s="33">
        <v>0</v>
      </c>
      <c r="V245" s="33">
        <v>0</v>
      </c>
      <c r="W245" s="33">
        <v>0</v>
      </c>
      <c r="X245" s="34">
        <f t="shared" si="6"/>
        <v>0</v>
      </c>
    </row>
    <row r="246" spans="1:24" ht="15" customHeight="1">
      <c r="A246" s="30" t="s">
        <v>87</v>
      </c>
      <c r="B246" s="18" t="s">
        <v>135</v>
      </c>
      <c r="C246" s="31" t="s">
        <v>23</v>
      </c>
      <c r="D246" s="31" t="s">
        <v>136</v>
      </c>
      <c r="E246" s="31" t="s">
        <v>137</v>
      </c>
      <c r="F246" s="31" t="s">
        <v>138</v>
      </c>
      <c r="G246" s="31" t="s">
        <v>148</v>
      </c>
      <c r="H246" s="31" t="s">
        <v>149</v>
      </c>
      <c r="I246" s="32" t="s">
        <v>30</v>
      </c>
      <c r="J246" s="32" t="s">
        <v>31</v>
      </c>
      <c r="K246" s="33">
        <v>0</v>
      </c>
      <c r="L246" s="33">
        <v>0</v>
      </c>
      <c r="M246" s="33">
        <v>0</v>
      </c>
      <c r="N246" s="33">
        <v>0</v>
      </c>
      <c r="O246" s="33">
        <v>0</v>
      </c>
      <c r="P246" s="33">
        <v>0</v>
      </c>
      <c r="Q246" s="33">
        <v>0</v>
      </c>
      <c r="R246" s="33">
        <v>0</v>
      </c>
      <c r="S246" s="33">
        <v>0</v>
      </c>
      <c r="T246" s="33">
        <v>0</v>
      </c>
      <c r="U246" s="33">
        <v>0</v>
      </c>
      <c r="V246" s="33">
        <v>0</v>
      </c>
      <c r="W246" s="33">
        <v>0</v>
      </c>
      <c r="X246" s="34">
        <f t="shared" si="6"/>
        <v>0</v>
      </c>
    </row>
    <row r="247" spans="1:24" ht="15" customHeight="1">
      <c r="A247" s="30" t="s">
        <v>87</v>
      </c>
      <c r="B247" s="18" t="s">
        <v>135</v>
      </c>
      <c r="C247" s="31" t="s">
        <v>23</v>
      </c>
      <c r="D247" s="31" t="s">
        <v>136</v>
      </c>
      <c r="E247" s="31" t="s">
        <v>137</v>
      </c>
      <c r="F247" s="31" t="s">
        <v>138</v>
      </c>
      <c r="G247" s="31" t="s">
        <v>148</v>
      </c>
      <c r="H247" s="31" t="s">
        <v>149</v>
      </c>
      <c r="I247" s="32" t="s">
        <v>32</v>
      </c>
      <c r="J247" s="32" t="s">
        <v>33</v>
      </c>
      <c r="K247" s="33">
        <v>0</v>
      </c>
      <c r="L247" s="33">
        <v>0</v>
      </c>
      <c r="M247" s="33">
        <v>0</v>
      </c>
      <c r="N247" s="33">
        <v>0</v>
      </c>
      <c r="O247" s="33">
        <v>0</v>
      </c>
      <c r="P247" s="33">
        <v>0</v>
      </c>
      <c r="Q247" s="33">
        <v>0</v>
      </c>
      <c r="R247" s="33">
        <v>0</v>
      </c>
      <c r="S247" s="33">
        <v>0</v>
      </c>
      <c r="T247" s="33">
        <v>0</v>
      </c>
      <c r="U247" s="33">
        <v>0</v>
      </c>
      <c r="V247" s="33">
        <v>0</v>
      </c>
      <c r="W247" s="33">
        <v>0</v>
      </c>
      <c r="X247" s="34">
        <f t="shared" si="6"/>
        <v>0</v>
      </c>
    </row>
    <row r="248" spans="1:24" ht="15" customHeight="1">
      <c r="A248" s="30" t="s">
        <v>87</v>
      </c>
      <c r="B248" s="18" t="s">
        <v>135</v>
      </c>
      <c r="C248" s="31" t="s">
        <v>23</v>
      </c>
      <c r="D248" s="31" t="s">
        <v>136</v>
      </c>
      <c r="E248" s="31" t="s">
        <v>137</v>
      </c>
      <c r="F248" s="31" t="s">
        <v>138</v>
      </c>
      <c r="G248" s="31" t="s">
        <v>148</v>
      </c>
      <c r="H248" s="31" t="s">
        <v>149</v>
      </c>
      <c r="I248" s="32" t="s">
        <v>95</v>
      </c>
      <c r="J248" s="32" t="s">
        <v>35</v>
      </c>
      <c r="K248" s="33">
        <v>1254</v>
      </c>
      <c r="L248" s="33">
        <v>85.74358974358974</v>
      </c>
      <c r="M248" s="33">
        <v>107.17948717948717</v>
      </c>
      <c r="N248" s="33">
        <v>117.89743589743588</v>
      </c>
      <c r="O248" s="33">
        <v>107.17948717948717</v>
      </c>
      <c r="P248" s="33">
        <v>117.89743589743588</v>
      </c>
      <c r="Q248" s="33">
        <v>107.17948717948717</v>
      </c>
      <c r="R248" s="33">
        <v>112.53846153846153</v>
      </c>
      <c r="S248" s="33">
        <v>42.87179487179487</v>
      </c>
      <c r="T248" s="33">
        <v>117.89743589743588</v>
      </c>
      <c r="U248" s="33">
        <v>112.53846153846153</v>
      </c>
      <c r="V248" s="33">
        <v>112.53846153846153</v>
      </c>
      <c r="W248" s="33">
        <v>112.53846153846153</v>
      </c>
      <c r="X248" s="34">
        <f t="shared" si="6"/>
        <v>1254</v>
      </c>
    </row>
    <row r="249" spans="1:24" ht="15" customHeight="1">
      <c r="A249" s="30" t="s">
        <v>87</v>
      </c>
      <c r="B249" s="18" t="s">
        <v>135</v>
      </c>
      <c r="C249" s="31" t="s">
        <v>23</v>
      </c>
      <c r="D249" s="31" t="s">
        <v>136</v>
      </c>
      <c r="E249" s="31" t="s">
        <v>137</v>
      </c>
      <c r="F249" s="31" t="s">
        <v>138</v>
      </c>
      <c r="G249" s="31" t="s">
        <v>148</v>
      </c>
      <c r="H249" s="31" t="s">
        <v>149</v>
      </c>
      <c r="I249" s="32" t="s">
        <v>96</v>
      </c>
      <c r="J249" s="32" t="s">
        <v>37</v>
      </c>
      <c r="K249" s="33">
        <v>0</v>
      </c>
      <c r="L249" s="33">
        <v>0</v>
      </c>
      <c r="M249" s="33">
        <v>0</v>
      </c>
      <c r="N249" s="33">
        <v>0</v>
      </c>
      <c r="O249" s="33">
        <v>0</v>
      </c>
      <c r="P249" s="33">
        <v>0</v>
      </c>
      <c r="Q249" s="33">
        <v>0</v>
      </c>
      <c r="R249" s="33">
        <v>0</v>
      </c>
      <c r="S249" s="33">
        <v>0</v>
      </c>
      <c r="T249" s="33">
        <v>0</v>
      </c>
      <c r="U249" s="33">
        <v>0</v>
      </c>
      <c r="V249" s="33">
        <v>0</v>
      </c>
      <c r="W249" s="33">
        <v>0</v>
      </c>
      <c r="X249" s="34">
        <f t="shared" si="6"/>
        <v>0</v>
      </c>
    </row>
    <row r="250" spans="1:24" ht="15" customHeight="1">
      <c r="A250" s="30" t="s">
        <v>87</v>
      </c>
      <c r="B250" s="18" t="s">
        <v>135</v>
      </c>
      <c r="C250" s="31" t="s">
        <v>23</v>
      </c>
      <c r="D250" s="31" t="s">
        <v>136</v>
      </c>
      <c r="E250" s="31" t="s">
        <v>137</v>
      </c>
      <c r="F250" s="31" t="s">
        <v>138</v>
      </c>
      <c r="G250" s="31" t="s">
        <v>148</v>
      </c>
      <c r="H250" s="31" t="s">
        <v>149</v>
      </c>
      <c r="I250" s="32" t="s">
        <v>40</v>
      </c>
      <c r="J250" s="32" t="s">
        <v>41</v>
      </c>
      <c r="K250" s="33">
        <v>0</v>
      </c>
      <c r="L250" s="33">
        <v>0</v>
      </c>
      <c r="M250" s="33">
        <v>0</v>
      </c>
      <c r="N250" s="33">
        <v>0</v>
      </c>
      <c r="O250" s="33">
        <v>0</v>
      </c>
      <c r="P250" s="33">
        <v>0</v>
      </c>
      <c r="Q250" s="33">
        <v>0</v>
      </c>
      <c r="R250" s="33">
        <v>0</v>
      </c>
      <c r="S250" s="33">
        <v>0</v>
      </c>
      <c r="T250" s="33">
        <v>0</v>
      </c>
      <c r="U250" s="33">
        <v>0</v>
      </c>
      <c r="V250" s="33">
        <v>0</v>
      </c>
      <c r="W250" s="33">
        <v>0</v>
      </c>
      <c r="X250" s="34">
        <f t="shared" si="6"/>
        <v>0</v>
      </c>
    </row>
    <row r="251" spans="1:24" ht="15" customHeight="1">
      <c r="A251" s="30" t="s">
        <v>87</v>
      </c>
      <c r="B251" s="18" t="s">
        <v>135</v>
      </c>
      <c r="C251" s="31" t="s">
        <v>23</v>
      </c>
      <c r="D251" s="31" t="s">
        <v>136</v>
      </c>
      <c r="E251" s="31" t="s">
        <v>137</v>
      </c>
      <c r="F251" s="31" t="s">
        <v>138</v>
      </c>
      <c r="G251" s="31" t="s">
        <v>148</v>
      </c>
      <c r="H251" s="31" t="s">
        <v>149</v>
      </c>
      <c r="I251" s="32" t="s">
        <v>42</v>
      </c>
      <c r="J251" s="32" t="s">
        <v>43</v>
      </c>
      <c r="K251" s="33">
        <v>0</v>
      </c>
      <c r="L251" s="33">
        <v>0</v>
      </c>
      <c r="M251" s="33">
        <v>0</v>
      </c>
      <c r="N251" s="33">
        <v>0</v>
      </c>
      <c r="O251" s="33">
        <v>0</v>
      </c>
      <c r="P251" s="33">
        <v>0</v>
      </c>
      <c r="Q251" s="33">
        <v>0</v>
      </c>
      <c r="R251" s="33">
        <v>0</v>
      </c>
      <c r="S251" s="33">
        <v>0</v>
      </c>
      <c r="T251" s="33">
        <v>0</v>
      </c>
      <c r="U251" s="33">
        <v>0</v>
      </c>
      <c r="V251" s="33">
        <v>0</v>
      </c>
      <c r="W251" s="33">
        <v>0</v>
      </c>
      <c r="X251" s="34">
        <f t="shared" si="6"/>
        <v>0</v>
      </c>
    </row>
    <row r="252" spans="1:24" ht="15" customHeight="1">
      <c r="A252" s="30" t="s">
        <v>87</v>
      </c>
      <c r="B252" s="18" t="s">
        <v>135</v>
      </c>
      <c r="C252" s="31" t="s">
        <v>23</v>
      </c>
      <c r="D252" s="31" t="s">
        <v>136</v>
      </c>
      <c r="E252" s="31" t="s">
        <v>137</v>
      </c>
      <c r="F252" s="31" t="s">
        <v>138</v>
      </c>
      <c r="G252" s="31" t="s">
        <v>148</v>
      </c>
      <c r="H252" s="31" t="s">
        <v>149</v>
      </c>
      <c r="I252" s="32" t="s">
        <v>46</v>
      </c>
      <c r="J252" s="32" t="s">
        <v>47</v>
      </c>
      <c r="K252" s="33">
        <v>13768</v>
      </c>
      <c r="L252" s="33">
        <v>941.4017094017094</v>
      </c>
      <c r="M252" s="33">
        <v>1176.7521367521367</v>
      </c>
      <c r="N252" s="33">
        <v>1294.4273504273503</v>
      </c>
      <c r="O252" s="33">
        <v>1176.7521367521367</v>
      </c>
      <c r="P252" s="33">
        <v>1294.4273504273503</v>
      </c>
      <c r="Q252" s="33">
        <v>1176.7521367521367</v>
      </c>
      <c r="R252" s="33">
        <v>1235.5897435897434</v>
      </c>
      <c r="S252" s="33">
        <v>470.7008547008547</v>
      </c>
      <c r="T252" s="33">
        <v>1294.4273504273503</v>
      </c>
      <c r="U252" s="33">
        <v>1235.5897435897434</v>
      </c>
      <c r="V252" s="33">
        <v>1235.5897435897434</v>
      </c>
      <c r="W252" s="33">
        <v>1235.5897435897434</v>
      </c>
      <c r="X252" s="34">
        <f t="shared" si="6"/>
        <v>13768</v>
      </c>
    </row>
    <row r="253" spans="1:24" ht="15" customHeight="1">
      <c r="A253" s="30" t="s">
        <v>87</v>
      </c>
      <c r="B253" s="18" t="s">
        <v>135</v>
      </c>
      <c r="C253" s="31" t="s">
        <v>23</v>
      </c>
      <c r="D253" s="31" t="s">
        <v>136</v>
      </c>
      <c r="E253" s="31" t="s">
        <v>137</v>
      </c>
      <c r="F253" s="31" t="s">
        <v>138</v>
      </c>
      <c r="G253" s="31" t="s">
        <v>148</v>
      </c>
      <c r="H253" s="31" t="s">
        <v>149</v>
      </c>
      <c r="I253" s="32" t="s">
        <v>48</v>
      </c>
      <c r="J253" s="32" t="s">
        <v>49</v>
      </c>
      <c r="K253" s="33">
        <v>0</v>
      </c>
      <c r="L253" s="33">
        <v>0</v>
      </c>
      <c r="M253" s="33">
        <v>0</v>
      </c>
      <c r="N253" s="33">
        <v>0</v>
      </c>
      <c r="O253" s="33">
        <v>0</v>
      </c>
      <c r="P253" s="33">
        <v>0</v>
      </c>
      <c r="Q253" s="33">
        <v>0</v>
      </c>
      <c r="R253" s="33">
        <v>0</v>
      </c>
      <c r="S253" s="33">
        <v>0</v>
      </c>
      <c r="T253" s="33">
        <v>0</v>
      </c>
      <c r="U253" s="33">
        <v>0</v>
      </c>
      <c r="V253" s="33">
        <v>0</v>
      </c>
      <c r="W253" s="33">
        <v>0</v>
      </c>
      <c r="X253" s="34">
        <f t="shared" si="6"/>
        <v>0</v>
      </c>
    </row>
    <row r="254" spans="1:24" ht="15" customHeight="1">
      <c r="A254" s="30" t="s">
        <v>87</v>
      </c>
      <c r="B254" s="18" t="s">
        <v>135</v>
      </c>
      <c r="C254" s="31" t="s">
        <v>23</v>
      </c>
      <c r="D254" s="31" t="s">
        <v>136</v>
      </c>
      <c r="E254" s="31" t="s">
        <v>137</v>
      </c>
      <c r="F254" s="31" t="s">
        <v>138</v>
      </c>
      <c r="G254" s="31" t="s">
        <v>148</v>
      </c>
      <c r="H254" s="31" t="s">
        <v>149</v>
      </c>
      <c r="I254" s="32" t="s">
        <v>50</v>
      </c>
      <c r="J254" s="32" t="s">
        <v>51</v>
      </c>
      <c r="K254" s="33">
        <v>0</v>
      </c>
      <c r="L254" s="33">
        <v>0</v>
      </c>
      <c r="M254" s="33">
        <v>0</v>
      </c>
      <c r="N254" s="33">
        <v>0</v>
      </c>
      <c r="O254" s="33">
        <v>0</v>
      </c>
      <c r="P254" s="33">
        <v>0</v>
      </c>
      <c r="Q254" s="33">
        <v>0</v>
      </c>
      <c r="R254" s="33">
        <v>0</v>
      </c>
      <c r="S254" s="33">
        <v>0</v>
      </c>
      <c r="T254" s="33">
        <v>0</v>
      </c>
      <c r="U254" s="33">
        <v>0</v>
      </c>
      <c r="V254" s="33">
        <v>0</v>
      </c>
      <c r="W254" s="33">
        <v>0</v>
      </c>
      <c r="X254" s="34">
        <f t="shared" si="6"/>
        <v>0</v>
      </c>
    </row>
    <row r="255" spans="1:24" ht="15" customHeight="1">
      <c r="A255" s="30" t="s">
        <v>87</v>
      </c>
      <c r="B255" s="18" t="s">
        <v>135</v>
      </c>
      <c r="C255" s="31" t="s">
        <v>23</v>
      </c>
      <c r="D255" s="31" t="s">
        <v>136</v>
      </c>
      <c r="E255" s="31" t="s">
        <v>137</v>
      </c>
      <c r="F255" s="31" t="s">
        <v>138</v>
      </c>
      <c r="G255" s="31" t="s">
        <v>119</v>
      </c>
      <c r="H255" s="31" t="s">
        <v>150</v>
      </c>
      <c r="I255" s="32" t="s">
        <v>94</v>
      </c>
      <c r="J255" s="32" t="s">
        <v>27</v>
      </c>
      <c r="K255" s="33">
        <v>0</v>
      </c>
      <c r="L255" s="33">
        <v>0</v>
      </c>
      <c r="M255" s="33">
        <v>0</v>
      </c>
      <c r="N255" s="33">
        <v>0</v>
      </c>
      <c r="O255" s="33">
        <v>0</v>
      </c>
      <c r="P255" s="33">
        <v>0</v>
      </c>
      <c r="Q255" s="33">
        <v>0</v>
      </c>
      <c r="R255" s="33">
        <v>0</v>
      </c>
      <c r="S255" s="33">
        <v>0</v>
      </c>
      <c r="T255" s="33">
        <v>0</v>
      </c>
      <c r="U255" s="33">
        <v>0</v>
      </c>
      <c r="V255" s="33">
        <v>0</v>
      </c>
      <c r="W255" s="33">
        <v>0</v>
      </c>
      <c r="X255" s="34">
        <f aca="true" t="shared" si="7" ref="X255:X287">SUM(L255:W255)</f>
        <v>0</v>
      </c>
    </row>
    <row r="256" spans="1:24" ht="15" customHeight="1">
      <c r="A256" s="30" t="s">
        <v>87</v>
      </c>
      <c r="B256" s="18" t="s">
        <v>135</v>
      </c>
      <c r="C256" s="31" t="s">
        <v>23</v>
      </c>
      <c r="D256" s="31" t="s">
        <v>136</v>
      </c>
      <c r="E256" s="31" t="s">
        <v>137</v>
      </c>
      <c r="F256" s="31" t="s">
        <v>138</v>
      </c>
      <c r="G256" s="31" t="s">
        <v>119</v>
      </c>
      <c r="H256" s="31" t="s">
        <v>150</v>
      </c>
      <c r="I256" s="32" t="s">
        <v>28</v>
      </c>
      <c r="J256" s="32" t="s">
        <v>29</v>
      </c>
      <c r="K256" s="33">
        <v>0</v>
      </c>
      <c r="L256" s="33">
        <v>0</v>
      </c>
      <c r="M256" s="33">
        <v>0</v>
      </c>
      <c r="N256" s="33">
        <v>0</v>
      </c>
      <c r="O256" s="33">
        <v>0</v>
      </c>
      <c r="P256" s="33">
        <v>0</v>
      </c>
      <c r="Q256" s="33">
        <v>0</v>
      </c>
      <c r="R256" s="33">
        <v>0</v>
      </c>
      <c r="S256" s="33">
        <v>0</v>
      </c>
      <c r="T256" s="33">
        <v>0</v>
      </c>
      <c r="U256" s="33">
        <v>0</v>
      </c>
      <c r="V256" s="33">
        <v>0</v>
      </c>
      <c r="W256" s="33">
        <v>0</v>
      </c>
      <c r="X256" s="34">
        <f t="shared" si="7"/>
        <v>0</v>
      </c>
    </row>
    <row r="257" spans="1:24" ht="15" customHeight="1">
      <c r="A257" s="30" t="s">
        <v>87</v>
      </c>
      <c r="B257" s="18" t="s">
        <v>135</v>
      </c>
      <c r="C257" s="31" t="s">
        <v>23</v>
      </c>
      <c r="D257" s="31" t="s">
        <v>136</v>
      </c>
      <c r="E257" s="31" t="s">
        <v>137</v>
      </c>
      <c r="F257" s="31" t="s">
        <v>138</v>
      </c>
      <c r="G257" s="31" t="s">
        <v>119</v>
      </c>
      <c r="H257" s="31" t="s">
        <v>150</v>
      </c>
      <c r="I257" s="32" t="s">
        <v>30</v>
      </c>
      <c r="J257" s="32" t="s">
        <v>31</v>
      </c>
      <c r="K257" s="33">
        <v>0</v>
      </c>
      <c r="L257" s="33">
        <v>0</v>
      </c>
      <c r="M257" s="33">
        <v>0</v>
      </c>
      <c r="N257" s="33">
        <v>0</v>
      </c>
      <c r="O257" s="33">
        <v>0</v>
      </c>
      <c r="P257" s="33">
        <v>0</v>
      </c>
      <c r="Q257" s="33">
        <v>0</v>
      </c>
      <c r="R257" s="33">
        <v>0</v>
      </c>
      <c r="S257" s="33">
        <v>0</v>
      </c>
      <c r="T257" s="33">
        <v>0</v>
      </c>
      <c r="U257" s="33">
        <v>0</v>
      </c>
      <c r="V257" s="33">
        <v>0</v>
      </c>
      <c r="W257" s="33">
        <v>0</v>
      </c>
      <c r="X257" s="34">
        <f t="shared" si="7"/>
        <v>0</v>
      </c>
    </row>
    <row r="258" spans="1:24" ht="15" customHeight="1">
      <c r="A258" s="30" t="s">
        <v>87</v>
      </c>
      <c r="B258" s="18" t="s">
        <v>135</v>
      </c>
      <c r="C258" s="31" t="s">
        <v>23</v>
      </c>
      <c r="D258" s="31" t="s">
        <v>136</v>
      </c>
      <c r="E258" s="31" t="s">
        <v>137</v>
      </c>
      <c r="F258" s="31" t="s">
        <v>138</v>
      </c>
      <c r="G258" s="31" t="s">
        <v>119</v>
      </c>
      <c r="H258" s="31" t="s">
        <v>150</v>
      </c>
      <c r="I258" s="32" t="s">
        <v>32</v>
      </c>
      <c r="J258" s="32" t="s">
        <v>33</v>
      </c>
      <c r="K258" s="33">
        <v>0</v>
      </c>
      <c r="L258" s="33">
        <v>0</v>
      </c>
      <c r="M258" s="33">
        <v>0</v>
      </c>
      <c r="N258" s="33">
        <v>0</v>
      </c>
      <c r="O258" s="33">
        <v>0</v>
      </c>
      <c r="P258" s="33">
        <v>0</v>
      </c>
      <c r="Q258" s="33">
        <v>0</v>
      </c>
      <c r="R258" s="33">
        <v>0</v>
      </c>
      <c r="S258" s="33">
        <v>0</v>
      </c>
      <c r="T258" s="33">
        <v>0</v>
      </c>
      <c r="U258" s="33">
        <v>0</v>
      </c>
      <c r="V258" s="33">
        <v>0</v>
      </c>
      <c r="W258" s="33">
        <v>0</v>
      </c>
      <c r="X258" s="34">
        <f t="shared" si="7"/>
        <v>0</v>
      </c>
    </row>
    <row r="259" spans="1:24" ht="15" customHeight="1">
      <c r="A259" s="30" t="s">
        <v>87</v>
      </c>
      <c r="B259" s="18" t="s">
        <v>135</v>
      </c>
      <c r="C259" s="31" t="s">
        <v>23</v>
      </c>
      <c r="D259" s="31" t="s">
        <v>136</v>
      </c>
      <c r="E259" s="31" t="s">
        <v>137</v>
      </c>
      <c r="F259" s="31" t="s">
        <v>138</v>
      </c>
      <c r="G259" s="31" t="s">
        <v>119</v>
      </c>
      <c r="H259" s="31" t="s">
        <v>150</v>
      </c>
      <c r="I259" s="32" t="s">
        <v>95</v>
      </c>
      <c r="J259" s="32" t="s">
        <v>35</v>
      </c>
      <c r="K259" s="33">
        <v>0</v>
      </c>
      <c r="L259" s="33">
        <v>0</v>
      </c>
      <c r="M259" s="33">
        <v>0</v>
      </c>
      <c r="N259" s="33">
        <v>0</v>
      </c>
      <c r="O259" s="33">
        <v>0</v>
      </c>
      <c r="P259" s="33">
        <v>0</v>
      </c>
      <c r="Q259" s="33">
        <v>0</v>
      </c>
      <c r="R259" s="33">
        <v>0</v>
      </c>
      <c r="S259" s="33">
        <v>0</v>
      </c>
      <c r="T259" s="33">
        <v>0</v>
      </c>
      <c r="U259" s="33">
        <v>0</v>
      </c>
      <c r="V259" s="33">
        <v>0</v>
      </c>
      <c r="W259" s="33">
        <v>0</v>
      </c>
      <c r="X259" s="34">
        <f t="shared" si="7"/>
        <v>0</v>
      </c>
    </row>
    <row r="260" spans="1:24" ht="15" customHeight="1">
      <c r="A260" s="30" t="s">
        <v>87</v>
      </c>
      <c r="B260" s="18" t="s">
        <v>135</v>
      </c>
      <c r="C260" s="31" t="s">
        <v>23</v>
      </c>
      <c r="D260" s="31" t="s">
        <v>136</v>
      </c>
      <c r="E260" s="31" t="s">
        <v>137</v>
      </c>
      <c r="F260" s="31" t="s">
        <v>138</v>
      </c>
      <c r="G260" s="31" t="s">
        <v>119</v>
      </c>
      <c r="H260" s="31" t="s">
        <v>150</v>
      </c>
      <c r="I260" s="32" t="s">
        <v>96</v>
      </c>
      <c r="J260" s="32" t="s">
        <v>37</v>
      </c>
      <c r="K260" s="33">
        <v>0</v>
      </c>
      <c r="L260" s="33">
        <v>0</v>
      </c>
      <c r="M260" s="33">
        <v>0</v>
      </c>
      <c r="N260" s="33">
        <v>0</v>
      </c>
      <c r="O260" s="33">
        <v>0</v>
      </c>
      <c r="P260" s="33">
        <v>0</v>
      </c>
      <c r="Q260" s="33">
        <v>0</v>
      </c>
      <c r="R260" s="33">
        <v>0</v>
      </c>
      <c r="S260" s="33">
        <v>0</v>
      </c>
      <c r="T260" s="33">
        <v>0</v>
      </c>
      <c r="U260" s="33">
        <v>0</v>
      </c>
      <c r="V260" s="33">
        <v>0</v>
      </c>
      <c r="W260" s="33">
        <v>0</v>
      </c>
      <c r="X260" s="34">
        <f t="shared" si="7"/>
        <v>0</v>
      </c>
    </row>
    <row r="261" spans="1:24" ht="15" customHeight="1">
      <c r="A261" s="30" t="s">
        <v>87</v>
      </c>
      <c r="B261" s="18" t="s">
        <v>135</v>
      </c>
      <c r="C261" s="31" t="s">
        <v>23</v>
      </c>
      <c r="D261" s="31" t="s">
        <v>136</v>
      </c>
      <c r="E261" s="31" t="s">
        <v>137</v>
      </c>
      <c r="F261" s="31" t="s">
        <v>138</v>
      </c>
      <c r="G261" s="31" t="s">
        <v>119</v>
      </c>
      <c r="H261" s="31" t="s">
        <v>150</v>
      </c>
      <c r="I261" s="32" t="s">
        <v>40</v>
      </c>
      <c r="J261" s="32" t="s">
        <v>41</v>
      </c>
      <c r="K261" s="33">
        <v>0</v>
      </c>
      <c r="L261" s="33">
        <v>0</v>
      </c>
      <c r="M261" s="33">
        <v>0</v>
      </c>
      <c r="N261" s="33">
        <v>0</v>
      </c>
      <c r="O261" s="33">
        <v>0</v>
      </c>
      <c r="P261" s="33">
        <v>0</v>
      </c>
      <c r="Q261" s="33">
        <v>0</v>
      </c>
      <c r="R261" s="33">
        <v>0</v>
      </c>
      <c r="S261" s="33">
        <v>0</v>
      </c>
      <c r="T261" s="33">
        <v>0</v>
      </c>
      <c r="U261" s="33">
        <v>0</v>
      </c>
      <c r="V261" s="33">
        <v>0</v>
      </c>
      <c r="W261" s="33">
        <v>0</v>
      </c>
      <c r="X261" s="34">
        <f t="shared" si="7"/>
        <v>0</v>
      </c>
    </row>
    <row r="262" spans="1:24" ht="15" customHeight="1">
      <c r="A262" s="30" t="s">
        <v>87</v>
      </c>
      <c r="B262" s="18" t="s">
        <v>135</v>
      </c>
      <c r="C262" s="31" t="s">
        <v>23</v>
      </c>
      <c r="D262" s="31" t="s">
        <v>136</v>
      </c>
      <c r="E262" s="31" t="s">
        <v>137</v>
      </c>
      <c r="F262" s="31" t="s">
        <v>138</v>
      </c>
      <c r="G262" s="31" t="s">
        <v>119</v>
      </c>
      <c r="H262" s="31" t="s">
        <v>150</v>
      </c>
      <c r="I262" s="32" t="s">
        <v>42</v>
      </c>
      <c r="J262" s="32" t="s">
        <v>43</v>
      </c>
      <c r="K262" s="33">
        <v>0</v>
      </c>
      <c r="L262" s="33">
        <v>0</v>
      </c>
      <c r="M262" s="33">
        <v>0</v>
      </c>
      <c r="N262" s="33">
        <v>0</v>
      </c>
      <c r="O262" s="33">
        <v>0</v>
      </c>
      <c r="P262" s="33">
        <v>0</v>
      </c>
      <c r="Q262" s="33">
        <v>0</v>
      </c>
      <c r="R262" s="33">
        <v>0</v>
      </c>
      <c r="S262" s="33">
        <v>0</v>
      </c>
      <c r="T262" s="33">
        <v>0</v>
      </c>
      <c r="U262" s="33">
        <v>0</v>
      </c>
      <c r="V262" s="33">
        <v>0</v>
      </c>
      <c r="W262" s="33">
        <v>0</v>
      </c>
      <c r="X262" s="34">
        <f t="shared" si="7"/>
        <v>0</v>
      </c>
    </row>
    <row r="263" spans="1:24" ht="15" customHeight="1">
      <c r="A263" s="30" t="s">
        <v>87</v>
      </c>
      <c r="B263" s="18" t="s">
        <v>135</v>
      </c>
      <c r="C263" s="31" t="s">
        <v>23</v>
      </c>
      <c r="D263" s="31" t="s">
        <v>136</v>
      </c>
      <c r="E263" s="31" t="s">
        <v>137</v>
      </c>
      <c r="F263" s="31" t="s">
        <v>138</v>
      </c>
      <c r="G263" s="31" t="s">
        <v>119</v>
      </c>
      <c r="H263" s="31" t="s">
        <v>150</v>
      </c>
      <c r="I263" s="32" t="s">
        <v>46</v>
      </c>
      <c r="J263" s="32" t="s">
        <v>47</v>
      </c>
      <c r="K263" s="33">
        <v>10062</v>
      </c>
      <c r="L263" s="33">
        <v>688</v>
      </c>
      <c r="M263" s="33">
        <v>860</v>
      </c>
      <c r="N263" s="33">
        <v>946</v>
      </c>
      <c r="O263" s="33">
        <v>860</v>
      </c>
      <c r="P263" s="33">
        <v>946</v>
      </c>
      <c r="Q263" s="33">
        <v>860</v>
      </c>
      <c r="R263" s="33">
        <v>903</v>
      </c>
      <c r="S263" s="33">
        <v>344</v>
      </c>
      <c r="T263" s="33">
        <v>946</v>
      </c>
      <c r="U263" s="33">
        <v>903</v>
      </c>
      <c r="V263" s="33">
        <v>903</v>
      </c>
      <c r="W263" s="33">
        <v>903</v>
      </c>
      <c r="X263" s="34">
        <f t="shared" si="7"/>
        <v>10062</v>
      </c>
    </row>
    <row r="264" spans="1:24" ht="15" customHeight="1">
      <c r="A264" s="30" t="s">
        <v>87</v>
      </c>
      <c r="B264" s="18" t="s">
        <v>135</v>
      </c>
      <c r="C264" s="31" t="s">
        <v>23</v>
      </c>
      <c r="D264" s="31" t="s">
        <v>136</v>
      </c>
      <c r="E264" s="31" t="s">
        <v>137</v>
      </c>
      <c r="F264" s="31" t="s">
        <v>138</v>
      </c>
      <c r="G264" s="31" t="s">
        <v>119</v>
      </c>
      <c r="H264" s="31" t="s">
        <v>150</v>
      </c>
      <c r="I264" s="32" t="s">
        <v>48</v>
      </c>
      <c r="J264" s="32" t="s">
        <v>49</v>
      </c>
      <c r="K264" s="33">
        <v>0</v>
      </c>
      <c r="L264" s="33">
        <v>0</v>
      </c>
      <c r="M264" s="33">
        <v>0</v>
      </c>
      <c r="N264" s="33">
        <v>0</v>
      </c>
      <c r="O264" s="33">
        <v>0</v>
      </c>
      <c r="P264" s="33">
        <v>0</v>
      </c>
      <c r="Q264" s="33">
        <v>0</v>
      </c>
      <c r="R264" s="33">
        <v>0</v>
      </c>
      <c r="S264" s="33">
        <v>0</v>
      </c>
      <c r="T264" s="33">
        <v>0</v>
      </c>
      <c r="U264" s="33">
        <v>0</v>
      </c>
      <c r="V264" s="33">
        <v>0</v>
      </c>
      <c r="W264" s="33">
        <v>0</v>
      </c>
      <c r="X264" s="34">
        <f t="shared" si="7"/>
        <v>0</v>
      </c>
    </row>
    <row r="265" spans="1:24" ht="15" customHeight="1">
      <c r="A265" s="30" t="s">
        <v>87</v>
      </c>
      <c r="B265" s="18" t="s">
        <v>135</v>
      </c>
      <c r="C265" s="31" t="s">
        <v>23</v>
      </c>
      <c r="D265" s="31" t="s">
        <v>136</v>
      </c>
      <c r="E265" s="31" t="s">
        <v>137</v>
      </c>
      <c r="F265" s="31" t="s">
        <v>138</v>
      </c>
      <c r="G265" s="31" t="s">
        <v>119</v>
      </c>
      <c r="H265" s="31" t="s">
        <v>150</v>
      </c>
      <c r="I265" s="32" t="s">
        <v>50</v>
      </c>
      <c r="J265" s="32" t="s">
        <v>51</v>
      </c>
      <c r="K265" s="33">
        <v>0</v>
      </c>
      <c r="L265" s="33">
        <v>0</v>
      </c>
      <c r="M265" s="33">
        <v>0</v>
      </c>
      <c r="N265" s="33">
        <v>0</v>
      </c>
      <c r="O265" s="33">
        <v>0</v>
      </c>
      <c r="P265" s="33">
        <v>0</v>
      </c>
      <c r="Q265" s="33">
        <v>0</v>
      </c>
      <c r="R265" s="33">
        <v>0</v>
      </c>
      <c r="S265" s="33">
        <v>0</v>
      </c>
      <c r="T265" s="33">
        <v>0</v>
      </c>
      <c r="U265" s="33">
        <v>0</v>
      </c>
      <c r="V265" s="33">
        <v>0</v>
      </c>
      <c r="W265" s="33">
        <v>0</v>
      </c>
      <c r="X265" s="34">
        <f t="shared" si="7"/>
        <v>0</v>
      </c>
    </row>
    <row r="266" spans="1:24" ht="15" customHeight="1">
      <c r="A266" s="30" t="s">
        <v>87</v>
      </c>
      <c r="B266" s="18" t="s">
        <v>135</v>
      </c>
      <c r="C266" s="31" t="s">
        <v>23</v>
      </c>
      <c r="D266" s="31" t="s">
        <v>89</v>
      </c>
      <c r="E266" s="31" t="s">
        <v>90</v>
      </c>
      <c r="F266" s="31" t="s">
        <v>138</v>
      </c>
      <c r="G266" s="31" t="s">
        <v>151</v>
      </c>
      <c r="H266" s="31" t="s">
        <v>152</v>
      </c>
      <c r="I266" s="32" t="s">
        <v>94</v>
      </c>
      <c r="J266" s="32" t="s">
        <v>27</v>
      </c>
      <c r="K266" s="33">
        <v>0</v>
      </c>
      <c r="L266" s="33">
        <v>0</v>
      </c>
      <c r="M266" s="33">
        <v>0</v>
      </c>
      <c r="N266" s="33">
        <v>0</v>
      </c>
      <c r="O266" s="33">
        <v>0</v>
      </c>
      <c r="P266" s="33">
        <v>0</v>
      </c>
      <c r="Q266" s="33">
        <v>0</v>
      </c>
      <c r="R266" s="33">
        <v>0</v>
      </c>
      <c r="S266" s="33">
        <v>0</v>
      </c>
      <c r="T266" s="33">
        <v>0</v>
      </c>
      <c r="U266" s="33">
        <v>0</v>
      </c>
      <c r="V266" s="33">
        <v>0</v>
      </c>
      <c r="W266" s="33">
        <v>0</v>
      </c>
      <c r="X266" s="34">
        <f t="shared" si="7"/>
        <v>0</v>
      </c>
    </row>
    <row r="267" spans="1:24" ht="15" customHeight="1">
      <c r="A267" s="30" t="s">
        <v>87</v>
      </c>
      <c r="B267" s="18" t="s">
        <v>135</v>
      </c>
      <c r="C267" s="31" t="s">
        <v>23</v>
      </c>
      <c r="D267" s="31" t="s">
        <v>89</v>
      </c>
      <c r="E267" s="31" t="s">
        <v>90</v>
      </c>
      <c r="F267" s="31" t="s">
        <v>138</v>
      </c>
      <c r="G267" s="31" t="s">
        <v>151</v>
      </c>
      <c r="H267" s="31" t="s">
        <v>152</v>
      </c>
      <c r="I267" s="32" t="s">
        <v>28</v>
      </c>
      <c r="J267" s="32" t="s">
        <v>29</v>
      </c>
      <c r="K267" s="33">
        <v>0</v>
      </c>
      <c r="L267" s="33">
        <v>0</v>
      </c>
      <c r="M267" s="33">
        <v>0</v>
      </c>
      <c r="N267" s="33">
        <v>0</v>
      </c>
      <c r="O267" s="33">
        <v>0</v>
      </c>
      <c r="P267" s="33">
        <v>0</v>
      </c>
      <c r="Q267" s="33">
        <v>0</v>
      </c>
      <c r="R267" s="33">
        <v>0</v>
      </c>
      <c r="S267" s="33">
        <v>0</v>
      </c>
      <c r="T267" s="33">
        <v>0</v>
      </c>
      <c r="U267" s="33">
        <v>0</v>
      </c>
      <c r="V267" s="33">
        <v>0</v>
      </c>
      <c r="W267" s="33">
        <v>0</v>
      </c>
      <c r="X267" s="34">
        <f t="shared" si="7"/>
        <v>0</v>
      </c>
    </row>
    <row r="268" spans="1:24" ht="15" customHeight="1">
      <c r="A268" s="30" t="s">
        <v>87</v>
      </c>
      <c r="B268" s="18" t="s">
        <v>135</v>
      </c>
      <c r="C268" s="31" t="s">
        <v>23</v>
      </c>
      <c r="D268" s="31" t="s">
        <v>89</v>
      </c>
      <c r="E268" s="31" t="s">
        <v>90</v>
      </c>
      <c r="F268" s="31" t="s">
        <v>138</v>
      </c>
      <c r="G268" s="31" t="s">
        <v>151</v>
      </c>
      <c r="H268" s="31" t="s">
        <v>152</v>
      </c>
      <c r="I268" s="32" t="s">
        <v>30</v>
      </c>
      <c r="J268" s="32" t="s">
        <v>31</v>
      </c>
      <c r="K268" s="33">
        <v>0</v>
      </c>
      <c r="L268" s="33">
        <v>0</v>
      </c>
      <c r="M268" s="33">
        <v>0</v>
      </c>
      <c r="N268" s="33">
        <v>0</v>
      </c>
      <c r="O268" s="33">
        <v>0</v>
      </c>
      <c r="P268" s="33">
        <v>0</v>
      </c>
      <c r="Q268" s="33">
        <v>0</v>
      </c>
      <c r="R268" s="33">
        <v>0</v>
      </c>
      <c r="S268" s="33">
        <v>0</v>
      </c>
      <c r="T268" s="33">
        <v>0</v>
      </c>
      <c r="U268" s="33">
        <v>0</v>
      </c>
      <c r="V268" s="33">
        <v>0</v>
      </c>
      <c r="W268" s="33">
        <v>0</v>
      </c>
      <c r="X268" s="34">
        <f t="shared" si="7"/>
        <v>0</v>
      </c>
    </row>
    <row r="269" spans="1:24" ht="15" customHeight="1">
      <c r="A269" s="30" t="s">
        <v>87</v>
      </c>
      <c r="B269" s="18" t="s">
        <v>135</v>
      </c>
      <c r="C269" s="31" t="s">
        <v>23</v>
      </c>
      <c r="D269" s="31" t="s">
        <v>89</v>
      </c>
      <c r="E269" s="31" t="s">
        <v>90</v>
      </c>
      <c r="F269" s="31" t="s">
        <v>138</v>
      </c>
      <c r="G269" s="31" t="s">
        <v>151</v>
      </c>
      <c r="H269" s="31" t="s">
        <v>152</v>
      </c>
      <c r="I269" s="32" t="s">
        <v>32</v>
      </c>
      <c r="J269" s="32" t="s">
        <v>33</v>
      </c>
      <c r="K269" s="33">
        <v>0</v>
      </c>
      <c r="L269" s="33">
        <v>0</v>
      </c>
      <c r="M269" s="33">
        <v>0</v>
      </c>
      <c r="N269" s="33">
        <v>0</v>
      </c>
      <c r="O269" s="33">
        <v>0</v>
      </c>
      <c r="P269" s="33">
        <v>0</v>
      </c>
      <c r="Q269" s="33">
        <v>0</v>
      </c>
      <c r="R269" s="33">
        <v>0</v>
      </c>
      <c r="S269" s="33">
        <v>0</v>
      </c>
      <c r="T269" s="33">
        <v>0</v>
      </c>
      <c r="U269" s="33">
        <v>0</v>
      </c>
      <c r="V269" s="33">
        <v>0</v>
      </c>
      <c r="W269" s="33">
        <v>0</v>
      </c>
      <c r="X269" s="34">
        <f t="shared" si="7"/>
        <v>0</v>
      </c>
    </row>
    <row r="270" spans="1:24" ht="15" customHeight="1">
      <c r="A270" s="30" t="s">
        <v>87</v>
      </c>
      <c r="B270" s="18" t="s">
        <v>135</v>
      </c>
      <c r="C270" s="31" t="s">
        <v>23</v>
      </c>
      <c r="D270" s="31" t="s">
        <v>89</v>
      </c>
      <c r="E270" s="31" t="s">
        <v>90</v>
      </c>
      <c r="F270" s="31" t="s">
        <v>138</v>
      </c>
      <c r="G270" s="31" t="s">
        <v>151</v>
      </c>
      <c r="H270" s="31" t="s">
        <v>152</v>
      </c>
      <c r="I270" s="32" t="s">
        <v>95</v>
      </c>
      <c r="J270" s="32" t="s">
        <v>35</v>
      </c>
      <c r="K270" s="33">
        <v>196</v>
      </c>
      <c r="L270" s="33">
        <v>13.401709401709402</v>
      </c>
      <c r="M270" s="33">
        <v>16.752136752136753</v>
      </c>
      <c r="N270" s="33">
        <v>18.42735042735043</v>
      </c>
      <c r="O270" s="33">
        <v>16.752136752136753</v>
      </c>
      <c r="P270" s="33">
        <v>18.42735042735043</v>
      </c>
      <c r="Q270" s="33">
        <v>16.752136752136753</v>
      </c>
      <c r="R270" s="33">
        <v>17.58974358974359</v>
      </c>
      <c r="S270" s="33">
        <v>6.700854700854701</v>
      </c>
      <c r="T270" s="33">
        <v>18.42735042735043</v>
      </c>
      <c r="U270" s="33">
        <v>17.58974358974359</v>
      </c>
      <c r="V270" s="33">
        <v>17.58974358974359</v>
      </c>
      <c r="W270" s="33">
        <v>17.58974358974359</v>
      </c>
      <c r="X270" s="34">
        <f t="shared" si="7"/>
        <v>196.00000000000003</v>
      </c>
    </row>
    <row r="271" spans="1:24" ht="15" customHeight="1">
      <c r="A271" s="30" t="s">
        <v>87</v>
      </c>
      <c r="B271" s="18" t="s">
        <v>135</v>
      </c>
      <c r="C271" s="31" t="s">
        <v>23</v>
      </c>
      <c r="D271" s="31" t="s">
        <v>89</v>
      </c>
      <c r="E271" s="31" t="s">
        <v>90</v>
      </c>
      <c r="F271" s="31" t="s">
        <v>138</v>
      </c>
      <c r="G271" s="31" t="s">
        <v>151</v>
      </c>
      <c r="H271" s="31" t="s">
        <v>152</v>
      </c>
      <c r="I271" s="32" t="s">
        <v>96</v>
      </c>
      <c r="J271" s="32" t="s">
        <v>37</v>
      </c>
      <c r="K271" s="33">
        <v>0</v>
      </c>
      <c r="L271" s="33">
        <v>0</v>
      </c>
      <c r="M271" s="33">
        <v>0</v>
      </c>
      <c r="N271" s="33">
        <v>0</v>
      </c>
      <c r="O271" s="33">
        <v>0</v>
      </c>
      <c r="P271" s="33">
        <v>0</v>
      </c>
      <c r="Q271" s="33">
        <v>0</v>
      </c>
      <c r="R271" s="33">
        <v>0</v>
      </c>
      <c r="S271" s="33">
        <v>0</v>
      </c>
      <c r="T271" s="33">
        <v>0</v>
      </c>
      <c r="U271" s="33">
        <v>0</v>
      </c>
      <c r="V271" s="33">
        <v>0</v>
      </c>
      <c r="W271" s="33">
        <v>0</v>
      </c>
      <c r="X271" s="34">
        <f t="shared" si="7"/>
        <v>0</v>
      </c>
    </row>
    <row r="272" spans="1:24" ht="15" customHeight="1">
      <c r="A272" s="30" t="s">
        <v>87</v>
      </c>
      <c r="B272" s="18" t="s">
        <v>135</v>
      </c>
      <c r="C272" s="31" t="s">
        <v>23</v>
      </c>
      <c r="D272" s="31" t="s">
        <v>89</v>
      </c>
      <c r="E272" s="31" t="s">
        <v>90</v>
      </c>
      <c r="F272" s="31" t="s">
        <v>138</v>
      </c>
      <c r="G272" s="31" t="s">
        <v>151</v>
      </c>
      <c r="H272" s="31" t="s">
        <v>152</v>
      </c>
      <c r="I272" s="32" t="s">
        <v>40</v>
      </c>
      <c r="J272" s="32" t="s">
        <v>41</v>
      </c>
      <c r="K272" s="33">
        <v>0</v>
      </c>
      <c r="L272" s="33">
        <v>0</v>
      </c>
      <c r="M272" s="33">
        <v>0</v>
      </c>
      <c r="N272" s="33">
        <v>0</v>
      </c>
      <c r="O272" s="33">
        <v>0</v>
      </c>
      <c r="P272" s="33">
        <v>0</v>
      </c>
      <c r="Q272" s="33">
        <v>0</v>
      </c>
      <c r="R272" s="33">
        <v>0</v>
      </c>
      <c r="S272" s="33">
        <v>0</v>
      </c>
      <c r="T272" s="33">
        <v>0</v>
      </c>
      <c r="U272" s="33">
        <v>0</v>
      </c>
      <c r="V272" s="33">
        <v>0</v>
      </c>
      <c r="W272" s="33">
        <v>0</v>
      </c>
      <c r="X272" s="34">
        <f t="shared" si="7"/>
        <v>0</v>
      </c>
    </row>
    <row r="273" spans="1:24" ht="15" customHeight="1">
      <c r="A273" s="30" t="s">
        <v>87</v>
      </c>
      <c r="B273" s="18" t="s">
        <v>135</v>
      </c>
      <c r="C273" s="31" t="s">
        <v>23</v>
      </c>
      <c r="D273" s="31" t="s">
        <v>89</v>
      </c>
      <c r="E273" s="31" t="s">
        <v>90</v>
      </c>
      <c r="F273" s="31" t="s">
        <v>138</v>
      </c>
      <c r="G273" s="31" t="s">
        <v>151</v>
      </c>
      <c r="H273" s="31" t="s">
        <v>152</v>
      </c>
      <c r="I273" s="32" t="s">
        <v>42</v>
      </c>
      <c r="J273" s="32" t="s">
        <v>43</v>
      </c>
      <c r="K273" s="33">
        <v>0</v>
      </c>
      <c r="L273" s="33">
        <v>0</v>
      </c>
      <c r="M273" s="33">
        <v>0</v>
      </c>
      <c r="N273" s="33">
        <v>0</v>
      </c>
      <c r="O273" s="33">
        <v>0</v>
      </c>
      <c r="P273" s="33">
        <v>0</v>
      </c>
      <c r="Q273" s="33">
        <v>0</v>
      </c>
      <c r="R273" s="33">
        <v>0</v>
      </c>
      <c r="S273" s="33">
        <v>0</v>
      </c>
      <c r="T273" s="33">
        <v>0</v>
      </c>
      <c r="U273" s="33">
        <v>0</v>
      </c>
      <c r="V273" s="33">
        <v>0</v>
      </c>
      <c r="W273" s="33">
        <v>0</v>
      </c>
      <c r="X273" s="34">
        <f t="shared" si="7"/>
        <v>0</v>
      </c>
    </row>
    <row r="274" spans="1:24" ht="15" customHeight="1">
      <c r="A274" s="30" t="s">
        <v>87</v>
      </c>
      <c r="B274" s="18" t="s">
        <v>135</v>
      </c>
      <c r="C274" s="31" t="s">
        <v>23</v>
      </c>
      <c r="D274" s="31" t="s">
        <v>89</v>
      </c>
      <c r="E274" s="31" t="s">
        <v>90</v>
      </c>
      <c r="F274" s="31" t="s">
        <v>138</v>
      </c>
      <c r="G274" s="31" t="s">
        <v>151</v>
      </c>
      <c r="H274" s="31" t="s">
        <v>152</v>
      </c>
      <c r="I274" s="32" t="s">
        <v>46</v>
      </c>
      <c r="J274" s="32" t="s">
        <v>47</v>
      </c>
      <c r="K274" s="33">
        <v>29810</v>
      </c>
      <c r="L274" s="33">
        <v>2038.2905982905984</v>
      </c>
      <c r="M274" s="33">
        <v>2547.863247863248</v>
      </c>
      <c r="N274" s="33">
        <v>2802.6495726495727</v>
      </c>
      <c r="O274" s="33">
        <v>2547.863247863248</v>
      </c>
      <c r="P274" s="33">
        <v>2802.6495726495727</v>
      </c>
      <c r="Q274" s="33">
        <v>2547.863247863248</v>
      </c>
      <c r="R274" s="33">
        <v>2675.25641025641</v>
      </c>
      <c r="S274" s="33">
        <v>1019.1452991452992</v>
      </c>
      <c r="T274" s="33">
        <v>2802.6495726495727</v>
      </c>
      <c r="U274" s="33">
        <v>2675.25641025641</v>
      </c>
      <c r="V274" s="33">
        <v>2675.25641025641</v>
      </c>
      <c r="W274" s="33">
        <v>2675.25641025641</v>
      </c>
      <c r="X274" s="34">
        <f t="shared" si="7"/>
        <v>29810</v>
      </c>
    </row>
    <row r="275" spans="1:24" ht="15" customHeight="1">
      <c r="A275" s="30" t="s">
        <v>87</v>
      </c>
      <c r="B275" s="18" t="s">
        <v>135</v>
      </c>
      <c r="C275" s="31" t="s">
        <v>23</v>
      </c>
      <c r="D275" s="31" t="s">
        <v>89</v>
      </c>
      <c r="E275" s="31" t="s">
        <v>90</v>
      </c>
      <c r="F275" s="31" t="s">
        <v>138</v>
      </c>
      <c r="G275" s="31" t="s">
        <v>151</v>
      </c>
      <c r="H275" s="31" t="s">
        <v>152</v>
      </c>
      <c r="I275" s="32" t="s">
        <v>48</v>
      </c>
      <c r="J275" s="32" t="s">
        <v>49</v>
      </c>
      <c r="K275" s="33">
        <v>0</v>
      </c>
      <c r="L275" s="33">
        <v>0</v>
      </c>
      <c r="M275" s="33">
        <v>0</v>
      </c>
      <c r="N275" s="33">
        <v>0</v>
      </c>
      <c r="O275" s="33">
        <v>0</v>
      </c>
      <c r="P275" s="33">
        <v>0</v>
      </c>
      <c r="Q275" s="33">
        <v>0</v>
      </c>
      <c r="R275" s="33">
        <v>0</v>
      </c>
      <c r="S275" s="33">
        <v>0</v>
      </c>
      <c r="T275" s="33">
        <v>0</v>
      </c>
      <c r="U275" s="33">
        <v>0</v>
      </c>
      <c r="V275" s="33">
        <v>0</v>
      </c>
      <c r="W275" s="33">
        <v>0</v>
      </c>
      <c r="X275" s="34">
        <f t="shared" si="7"/>
        <v>0</v>
      </c>
    </row>
    <row r="276" spans="1:24" ht="15" customHeight="1">
      <c r="A276" s="30" t="s">
        <v>87</v>
      </c>
      <c r="B276" s="18" t="s">
        <v>135</v>
      </c>
      <c r="C276" s="31" t="s">
        <v>23</v>
      </c>
      <c r="D276" s="31" t="s">
        <v>89</v>
      </c>
      <c r="E276" s="31" t="s">
        <v>90</v>
      </c>
      <c r="F276" s="31" t="s">
        <v>138</v>
      </c>
      <c r="G276" s="31" t="s">
        <v>151</v>
      </c>
      <c r="H276" s="31" t="s">
        <v>152</v>
      </c>
      <c r="I276" s="32" t="s">
        <v>50</v>
      </c>
      <c r="J276" s="32" t="s">
        <v>51</v>
      </c>
      <c r="K276" s="33">
        <v>0</v>
      </c>
      <c r="L276" s="33">
        <v>0</v>
      </c>
      <c r="M276" s="33">
        <v>0</v>
      </c>
      <c r="N276" s="33">
        <v>0</v>
      </c>
      <c r="O276" s="33">
        <v>0</v>
      </c>
      <c r="P276" s="33">
        <v>0</v>
      </c>
      <c r="Q276" s="33">
        <v>0</v>
      </c>
      <c r="R276" s="33">
        <v>0</v>
      </c>
      <c r="S276" s="33">
        <v>0</v>
      </c>
      <c r="T276" s="33">
        <v>0</v>
      </c>
      <c r="U276" s="33">
        <v>0</v>
      </c>
      <c r="V276" s="33">
        <v>0</v>
      </c>
      <c r="W276" s="33">
        <v>0</v>
      </c>
      <c r="X276" s="34">
        <f t="shared" si="7"/>
        <v>0</v>
      </c>
    </row>
    <row r="277" spans="1:24" ht="15" customHeight="1">
      <c r="A277" s="30" t="s">
        <v>87</v>
      </c>
      <c r="B277" s="18" t="s">
        <v>135</v>
      </c>
      <c r="C277" s="31" t="s">
        <v>23</v>
      </c>
      <c r="D277" s="31" t="s">
        <v>89</v>
      </c>
      <c r="E277" s="31" t="s">
        <v>90</v>
      </c>
      <c r="F277" s="31" t="s">
        <v>138</v>
      </c>
      <c r="G277" s="31" t="s">
        <v>153</v>
      </c>
      <c r="H277" s="31" t="s">
        <v>154</v>
      </c>
      <c r="I277" s="32" t="s">
        <v>94</v>
      </c>
      <c r="J277" s="32" t="s">
        <v>27</v>
      </c>
      <c r="K277" s="33">
        <v>0</v>
      </c>
      <c r="L277" s="33">
        <v>0</v>
      </c>
      <c r="M277" s="33">
        <v>0</v>
      </c>
      <c r="N277" s="33">
        <v>0</v>
      </c>
      <c r="O277" s="33">
        <v>0</v>
      </c>
      <c r="P277" s="33">
        <v>0</v>
      </c>
      <c r="Q277" s="33">
        <v>0</v>
      </c>
      <c r="R277" s="33">
        <v>0</v>
      </c>
      <c r="S277" s="33">
        <v>0</v>
      </c>
      <c r="T277" s="33">
        <v>0</v>
      </c>
      <c r="U277" s="33">
        <v>0</v>
      </c>
      <c r="V277" s="33">
        <v>0</v>
      </c>
      <c r="W277" s="33">
        <v>0</v>
      </c>
      <c r="X277" s="34">
        <f t="shared" si="7"/>
        <v>0</v>
      </c>
    </row>
    <row r="278" spans="1:24" ht="15" customHeight="1">
      <c r="A278" s="30" t="s">
        <v>87</v>
      </c>
      <c r="B278" s="18" t="s">
        <v>135</v>
      </c>
      <c r="C278" s="31" t="s">
        <v>23</v>
      </c>
      <c r="D278" s="31" t="s">
        <v>89</v>
      </c>
      <c r="E278" s="31" t="s">
        <v>90</v>
      </c>
      <c r="F278" s="31" t="s">
        <v>138</v>
      </c>
      <c r="G278" s="31" t="s">
        <v>153</v>
      </c>
      <c r="H278" s="31" t="s">
        <v>154</v>
      </c>
      <c r="I278" s="32" t="s">
        <v>28</v>
      </c>
      <c r="J278" s="32" t="s">
        <v>29</v>
      </c>
      <c r="K278" s="33">
        <v>0</v>
      </c>
      <c r="L278" s="33">
        <v>0</v>
      </c>
      <c r="M278" s="33">
        <v>0</v>
      </c>
      <c r="N278" s="33">
        <v>0</v>
      </c>
      <c r="O278" s="33">
        <v>0</v>
      </c>
      <c r="P278" s="33">
        <v>0</v>
      </c>
      <c r="Q278" s="33">
        <v>0</v>
      </c>
      <c r="R278" s="33">
        <v>0</v>
      </c>
      <c r="S278" s="33">
        <v>0</v>
      </c>
      <c r="T278" s="33">
        <v>0</v>
      </c>
      <c r="U278" s="33">
        <v>0</v>
      </c>
      <c r="V278" s="33">
        <v>0</v>
      </c>
      <c r="W278" s="33">
        <v>0</v>
      </c>
      <c r="X278" s="34">
        <f t="shared" si="7"/>
        <v>0</v>
      </c>
    </row>
    <row r="279" spans="1:24" ht="15" customHeight="1">
      <c r="A279" s="30" t="s">
        <v>87</v>
      </c>
      <c r="B279" s="18" t="s">
        <v>135</v>
      </c>
      <c r="C279" s="31" t="s">
        <v>23</v>
      </c>
      <c r="D279" s="31" t="s">
        <v>89</v>
      </c>
      <c r="E279" s="31" t="s">
        <v>90</v>
      </c>
      <c r="F279" s="31" t="s">
        <v>138</v>
      </c>
      <c r="G279" s="31" t="s">
        <v>153</v>
      </c>
      <c r="H279" s="31" t="s">
        <v>154</v>
      </c>
      <c r="I279" s="32" t="s">
        <v>30</v>
      </c>
      <c r="J279" s="32" t="s">
        <v>31</v>
      </c>
      <c r="K279" s="33">
        <v>0</v>
      </c>
      <c r="L279" s="33">
        <v>0</v>
      </c>
      <c r="M279" s="33">
        <v>0</v>
      </c>
      <c r="N279" s="33">
        <v>0</v>
      </c>
      <c r="O279" s="33">
        <v>0</v>
      </c>
      <c r="P279" s="33">
        <v>0</v>
      </c>
      <c r="Q279" s="33">
        <v>0</v>
      </c>
      <c r="R279" s="33">
        <v>0</v>
      </c>
      <c r="S279" s="33">
        <v>0</v>
      </c>
      <c r="T279" s="33">
        <v>0</v>
      </c>
      <c r="U279" s="33">
        <v>0</v>
      </c>
      <c r="V279" s="33">
        <v>0</v>
      </c>
      <c r="W279" s="33">
        <v>0</v>
      </c>
      <c r="X279" s="34">
        <f t="shared" si="7"/>
        <v>0</v>
      </c>
    </row>
    <row r="280" spans="1:24" ht="15" customHeight="1">
      <c r="A280" s="30" t="s">
        <v>87</v>
      </c>
      <c r="B280" s="18" t="s">
        <v>135</v>
      </c>
      <c r="C280" s="31" t="s">
        <v>23</v>
      </c>
      <c r="D280" s="31" t="s">
        <v>89</v>
      </c>
      <c r="E280" s="31" t="s">
        <v>90</v>
      </c>
      <c r="F280" s="31" t="s">
        <v>138</v>
      </c>
      <c r="G280" s="31" t="s">
        <v>153</v>
      </c>
      <c r="H280" s="31" t="s">
        <v>154</v>
      </c>
      <c r="I280" s="32" t="s">
        <v>32</v>
      </c>
      <c r="J280" s="32" t="s">
        <v>33</v>
      </c>
      <c r="K280" s="33">
        <v>0</v>
      </c>
      <c r="L280" s="33">
        <v>0</v>
      </c>
      <c r="M280" s="33">
        <v>0</v>
      </c>
      <c r="N280" s="33">
        <v>0</v>
      </c>
      <c r="O280" s="33">
        <v>0</v>
      </c>
      <c r="P280" s="33">
        <v>0</v>
      </c>
      <c r="Q280" s="33">
        <v>0</v>
      </c>
      <c r="R280" s="33">
        <v>0</v>
      </c>
      <c r="S280" s="33">
        <v>0</v>
      </c>
      <c r="T280" s="33">
        <v>0</v>
      </c>
      <c r="U280" s="33">
        <v>0</v>
      </c>
      <c r="V280" s="33">
        <v>0</v>
      </c>
      <c r="W280" s="33">
        <v>0</v>
      </c>
      <c r="X280" s="34">
        <f t="shared" si="7"/>
        <v>0</v>
      </c>
    </row>
    <row r="281" spans="1:24" ht="15" customHeight="1">
      <c r="A281" s="30" t="s">
        <v>87</v>
      </c>
      <c r="B281" s="18" t="s">
        <v>135</v>
      </c>
      <c r="C281" s="31" t="s">
        <v>23</v>
      </c>
      <c r="D281" s="31" t="s">
        <v>89</v>
      </c>
      <c r="E281" s="31" t="s">
        <v>90</v>
      </c>
      <c r="F281" s="31" t="s">
        <v>138</v>
      </c>
      <c r="G281" s="31" t="s">
        <v>153</v>
      </c>
      <c r="H281" s="31" t="s">
        <v>154</v>
      </c>
      <c r="I281" s="32" t="s">
        <v>95</v>
      </c>
      <c r="J281" s="32" t="s">
        <v>35</v>
      </c>
      <c r="K281" s="33">
        <v>0</v>
      </c>
      <c r="L281" s="33">
        <v>0</v>
      </c>
      <c r="M281" s="33">
        <v>0</v>
      </c>
      <c r="N281" s="33">
        <v>0</v>
      </c>
      <c r="O281" s="33">
        <v>0</v>
      </c>
      <c r="P281" s="33">
        <v>0</v>
      </c>
      <c r="Q281" s="33">
        <v>0</v>
      </c>
      <c r="R281" s="33">
        <v>0</v>
      </c>
      <c r="S281" s="33">
        <v>0</v>
      </c>
      <c r="T281" s="33">
        <v>0</v>
      </c>
      <c r="U281" s="33">
        <v>0</v>
      </c>
      <c r="V281" s="33">
        <v>0</v>
      </c>
      <c r="W281" s="33">
        <v>0</v>
      </c>
      <c r="X281" s="34">
        <f t="shared" si="7"/>
        <v>0</v>
      </c>
    </row>
    <row r="282" spans="1:24" ht="15" customHeight="1">
      <c r="A282" s="30" t="s">
        <v>87</v>
      </c>
      <c r="B282" s="18" t="s">
        <v>135</v>
      </c>
      <c r="C282" s="31" t="s">
        <v>23</v>
      </c>
      <c r="D282" s="31" t="s">
        <v>89</v>
      </c>
      <c r="E282" s="31" t="s">
        <v>90</v>
      </c>
      <c r="F282" s="31" t="s">
        <v>138</v>
      </c>
      <c r="G282" s="31" t="s">
        <v>153</v>
      </c>
      <c r="H282" s="31" t="s">
        <v>154</v>
      </c>
      <c r="I282" s="32" t="s">
        <v>96</v>
      </c>
      <c r="J282" s="32" t="s">
        <v>37</v>
      </c>
      <c r="K282" s="33">
        <v>0</v>
      </c>
      <c r="L282" s="33">
        <v>0</v>
      </c>
      <c r="M282" s="33">
        <v>0</v>
      </c>
      <c r="N282" s="33">
        <v>0</v>
      </c>
      <c r="O282" s="33">
        <v>0</v>
      </c>
      <c r="P282" s="33">
        <v>0</v>
      </c>
      <c r="Q282" s="33">
        <v>0</v>
      </c>
      <c r="R282" s="33">
        <v>0</v>
      </c>
      <c r="S282" s="33">
        <v>0</v>
      </c>
      <c r="T282" s="33">
        <v>0</v>
      </c>
      <c r="U282" s="33">
        <v>0</v>
      </c>
      <c r="V282" s="33">
        <v>0</v>
      </c>
      <c r="W282" s="33">
        <v>0</v>
      </c>
      <c r="X282" s="34">
        <f t="shared" si="7"/>
        <v>0</v>
      </c>
    </row>
    <row r="283" spans="1:24" ht="15" customHeight="1">
      <c r="A283" s="30" t="s">
        <v>87</v>
      </c>
      <c r="B283" s="18" t="s">
        <v>135</v>
      </c>
      <c r="C283" s="31" t="s">
        <v>23</v>
      </c>
      <c r="D283" s="31" t="s">
        <v>89</v>
      </c>
      <c r="E283" s="31" t="s">
        <v>90</v>
      </c>
      <c r="F283" s="31" t="s">
        <v>138</v>
      </c>
      <c r="G283" s="31" t="s">
        <v>153</v>
      </c>
      <c r="H283" s="31" t="s">
        <v>154</v>
      </c>
      <c r="I283" s="32" t="s">
        <v>40</v>
      </c>
      <c r="J283" s="32" t="s">
        <v>41</v>
      </c>
      <c r="K283" s="33">
        <v>148496</v>
      </c>
      <c r="L283" s="33">
        <v>10153.57264957265</v>
      </c>
      <c r="M283" s="33">
        <v>12691.965811965812</v>
      </c>
      <c r="N283" s="33">
        <v>13961.162393162394</v>
      </c>
      <c r="O283" s="33">
        <v>12691.965811965812</v>
      </c>
      <c r="P283" s="33">
        <v>13961.162393162394</v>
      </c>
      <c r="Q283" s="33">
        <v>12691.965811965812</v>
      </c>
      <c r="R283" s="33">
        <v>13326.564102564103</v>
      </c>
      <c r="S283" s="33">
        <v>5076.786324786325</v>
      </c>
      <c r="T283" s="33">
        <v>13961.162393162394</v>
      </c>
      <c r="U283" s="33">
        <v>13326.564102564103</v>
      </c>
      <c r="V283" s="33">
        <v>13326.564102564103</v>
      </c>
      <c r="W283" s="33">
        <v>13326.564102564103</v>
      </c>
      <c r="X283" s="34">
        <f t="shared" si="7"/>
        <v>148496.00000000003</v>
      </c>
    </row>
    <row r="284" spans="1:24" ht="15" customHeight="1">
      <c r="A284" s="30" t="s">
        <v>87</v>
      </c>
      <c r="B284" s="18" t="s">
        <v>135</v>
      </c>
      <c r="C284" s="31" t="s">
        <v>23</v>
      </c>
      <c r="D284" s="31" t="s">
        <v>89</v>
      </c>
      <c r="E284" s="31" t="s">
        <v>90</v>
      </c>
      <c r="F284" s="31" t="s">
        <v>138</v>
      </c>
      <c r="G284" s="31" t="s">
        <v>153</v>
      </c>
      <c r="H284" s="31" t="s">
        <v>154</v>
      </c>
      <c r="I284" s="32" t="s">
        <v>42</v>
      </c>
      <c r="J284" s="32" t="s">
        <v>43</v>
      </c>
      <c r="K284" s="33">
        <v>0</v>
      </c>
      <c r="L284" s="33">
        <v>0</v>
      </c>
      <c r="M284" s="33">
        <v>0</v>
      </c>
      <c r="N284" s="33">
        <v>0</v>
      </c>
      <c r="O284" s="33">
        <v>0</v>
      </c>
      <c r="P284" s="33">
        <v>0</v>
      </c>
      <c r="Q284" s="33">
        <v>0</v>
      </c>
      <c r="R284" s="33">
        <v>0</v>
      </c>
      <c r="S284" s="33">
        <v>0</v>
      </c>
      <c r="T284" s="33">
        <v>0</v>
      </c>
      <c r="U284" s="33">
        <v>0</v>
      </c>
      <c r="V284" s="33">
        <v>0</v>
      </c>
      <c r="W284" s="33">
        <v>0</v>
      </c>
      <c r="X284" s="34">
        <f t="shared" si="7"/>
        <v>0</v>
      </c>
    </row>
    <row r="285" spans="1:24" ht="15" customHeight="1">
      <c r="A285" s="30" t="s">
        <v>87</v>
      </c>
      <c r="B285" s="18" t="s">
        <v>135</v>
      </c>
      <c r="C285" s="31" t="s">
        <v>23</v>
      </c>
      <c r="D285" s="31" t="s">
        <v>89</v>
      </c>
      <c r="E285" s="31" t="s">
        <v>90</v>
      </c>
      <c r="F285" s="31" t="s">
        <v>138</v>
      </c>
      <c r="G285" s="31" t="s">
        <v>153</v>
      </c>
      <c r="H285" s="31" t="s">
        <v>154</v>
      </c>
      <c r="I285" s="32" t="s">
        <v>46</v>
      </c>
      <c r="J285" s="32" t="s">
        <v>47</v>
      </c>
      <c r="K285" s="33">
        <v>31723</v>
      </c>
      <c r="L285" s="33">
        <v>2169.094017094017</v>
      </c>
      <c r="M285" s="33">
        <v>2711.3675213675215</v>
      </c>
      <c r="N285" s="33">
        <v>2982.5042735042734</v>
      </c>
      <c r="O285" s="33">
        <v>2711.3675213675215</v>
      </c>
      <c r="P285" s="33">
        <v>2982.5042735042734</v>
      </c>
      <c r="Q285" s="33">
        <v>2711.3675213675215</v>
      </c>
      <c r="R285" s="33">
        <v>2846.9358974358975</v>
      </c>
      <c r="S285" s="33">
        <v>1084.5470085470085</v>
      </c>
      <c r="T285" s="33">
        <v>2982.5042735042734</v>
      </c>
      <c r="U285" s="33">
        <v>2846.9358974358975</v>
      </c>
      <c r="V285" s="33">
        <v>2846.9358974358975</v>
      </c>
      <c r="W285" s="33">
        <v>2846.9358974358975</v>
      </c>
      <c r="X285" s="34">
        <f t="shared" si="7"/>
        <v>31723</v>
      </c>
    </row>
    <row r="286" spans="1:24" ht="15" customHeight="1">
      <c r="A286" s="30" t="s">
        <v>87</v>
      </c>
      <c r="B286" s="18" t="s">
        <v>135</v>
      </c>
      <c r="C286" s="31" t="s">
        <v>23</v>
      </c>
      <c r="D286" s="31" t="s">
        <v>89</v>
      </c>
      <c r="E286" s="31" t="s">
        <v>90</v>
      </c>
      <c r="F286" s="31" t="s">
        <v>138</v>
      </c>
      <c r="G286" s="31" t="s">
        <v>153</v>
      </c>
      <c r="H286" s="31" t="s">
        <v>154</v>
      </c>
      <c r="I286" s="32" t="s">
        <v>48</v>
      </c>
      <c r="J286" s="32" t="s">
        <v>49</v>
      </c>
      <c r="K286" s="33">
        <v>0</v>
      </c>
      <c r="L286" s="33">
        <v>0</v>
      </c>
      <c r="M286" s="33">
        <v>0</v>
      </c>
      <c r="N286" s="33">
        <v>0</v>
      </c>
      <c r="O286" s="33">
        <v>0</v>
      </c>
      <c r="P286" s="33">
        <v>0</v>
      </c>
      <c r="Q286" s="33">
        <v>0</v>
      </c>
      <c r="R286" s="33">
        <v>0</v>
      </c>
      <c r="S286" s="33">
        <v>0</v>
      </c>
      <c r="T286" s="33">
        <v>0</v>
      </c>
      <c r="U286" s="33">
        <v>0</v>
      </c>
      <c r="V286" s="33">
        <v>0</v>
      </c>
      <c r="W286" s="33">
        <v>0</v>
      </c>
      <c r="X286" s="34">
        <f t="shared" si="7"/>
        <v>0</v>
      </c>
    </row>
    <row r="287" spans="1:24" ht="15" customHeight="1">
      <c r="A287" s="30" t="s">
        <v>87</v>
      </c>
      <c r="B287" s="18" t="s">
        <v>135</v>
      </c>
      <c r="C287" s="31" t="s">
        <v>23</v>
      </c>
      <c r="D287" s="31" t="s">
        <v>89</v>
      </c>
      <c r="E287" s="31" t="s">
        <v>90</v>
      </c>
      <c r="F287" s="31" t="s">
        <v>138</v>
      </c>
      <c r="G287" s="31" t="s">
        <v>153</v>
      </c>
      <c r="H287" s="31" t="s">
        <v>154</v>
      </c>
      <c r="I287" s="32" t="s">
        <v>50</v>
      </c>
      <c r="J287" s="32" t="s">
        <v>51</v>
      </c>
      <c r="K287" s="33">
        <v>0</v>
      </c>
      <c r="L287" s="33">
        <v>0</v>
      </c>
      <c r="M287" s="33">
        <v>0</v>
      </c>
      <c r="N287" s="33">
        <v>0</v>
      </c>
      <c r="O287" s="33">
        <v>0</v>
      </c>
      <c r="P287" s="33">
        <v>0</v>
      </c>
      <c r="Q287" s="33">
        <v>0</v>
      </c>
      <c r="R287" s="33">
        <v>0</v>
      </c>
      <c r="S287" s="33">
        <v>0</v>
      </c>
      <c r="T287" s="33">
        <v>0</v>
      </c>
      <c r="U287" s="33">
        <v>0</v>
      </c>
      <c r="V287" s="33">
        <v>0</v>
      </c>
      <c r="W287" s="33">
        <v>0</v>
      </c>
      <c r="X287" s="34">
        <f t="shared" si="7"/>
        <v>0</v>
      </c>
    </row>
    <row r="288" spans="1:24" ht="15" customHeight="1">
      <c r="A288" s="30" t="s">
        <v>87</v>
      </c>
      <c r="B288" s="18" t="s">
        <v>135</v>
      </c>
      <c r="C288" s="31" t="s">
        <v>23</v>
      </c>
      <c r="D288" s="31" t="s">
        <v>136</v>
      </c>
      <c r="E288" s="31" t="s">
        <v>137</v>
      </c>
      <c r="F288" s="31" t="s">
        <v>138</v>
      </c>
      <c r="G288" s="31" t="s">
        <v>155</v>
      </c>
      <c r="H288" s="31" t="s">
        <v>156</v>
      </c>
      <c r="I288" s="32" t="s">
        <v>94</v>
      </c>
      <c r="J288" s="32" t="s">
        <v>27</v>
      </c>
      <c r="K288" s="33">
        <v>0</v>
      </c>
      <c r="L288" s="33">
        <v>0</v>
      </c>
      <c r="M288" s="33">
        <v>0</v>
      </c>
      <c r="N288" s="33">
        <v>0</v>
      </c>
      <c r="O288" s="33">
        <v>0</v>
      </c>
      <c r="P288" s="33">
        <v>0</v>
      </c>
      <c r="Q288" s="33">
        <v>0</v>
      </c>
      <c r="R288" s="33">
        <v>0</v>
      </c>
      <c r="S288" s="33">
        <v>0</v>
      </c>
      <c r="T288" s="33">
        <v>0</v>
      </c>
      <c r="U288" s="33">
        <v>0</v>
      </c>
      <c r="V288" s="33">
        <v>0</v>
      </c>
      <c r="W288" s="33">
        <v>0</v>
      </c>
      <c r="X288" s="34">
        <f aca="true" t="shared" si="8" ref="X288:X331">SUM(L288:W288)</f>
        <v>0</v>
      </c>
    </row>
    <row r="289" spans="1:24" ht="15" customHeight="1">
      <c r="A289" s="30" t="s">
        <v>87</v>
      </c>
      <c r="B289" s="18" t="s">
        <v>135</v>
      </c>
      <c r="C289" s="31" t="s">
        <v>23</v>
      </c>
      <c r="D289" s="31" t="s">
        <v>136</v>
      </c>
      <c r="E289" s="31" t="s">
        <v>137</v>
      </c>
      <c r="F289" s="31" t="s">
        <v>138</v>
      </c>
      <c r="G289" s="31" t="s">
        <v>155</v>
      </c>
      <c r="H289" s="31" t="s">
        <v>156</v>
      </c>
      <c r="I289" s="32" t="s">
        <v>28</v>
      </c>
      <c r="J289" s="32" t="s">
        <v>29</v>
      </c>
      <c r="K289" s="33">
        <v>0</v>
      </c>
      <c r="L289" s="33">
        <v>0</v>
      </c>
      <c r="M289" s="33">
        <v>0</v>
      </c>
      <c r="N289" s="33">
        <v>0</v>
      </c>
      <c r="O289" s="33">
        <v>0</v>
      </c>
      <c r="P289" s="33">
        <v>0</v>
      </c>
      <c r="Q289" s="33">
        <v>0</v>
      </c>
      <c r="R289" s="33">
        <v>0</v>
      </c>
      <c r="S289" s="33">
        <v>0</v>
      </c>
      <c r="T289" s="33">
        <v>0</v>
      </c>
      <c r="U289" s="33">
        <v>0</v>
      </c>
      <c r="V289" s="33">
        <v>0</v>
      </c>
      <c r="W289" s="33">
        <v>0</v>
      </c>
      <c r="X289" s="34">
        <f t="shared" si="8"/>
        <v>0</v>
      </c>
    </row>
    <row r="290" spans="1:24" ht="15" customHeight="1">
      <c r="A290" s="30" t="s">
        <v>87</v>
      </c>
      <c r="B290" s="18" t="s">
        <v>135</v>
      </c>
      <c r="C290" s="31" t="s">
        <v>23</v>
      </c>
      <c r="D290" s="31" t="s">
        <v>136</v>
      </c>
      <c r="E290" s="31" t="s">
        <v>137</v>
      </c>
      <c r="F290" s="31" t="s">
        <v>138</v>
      </c>
      <c r="G290" s="31" t="s">
        <v>155</v>
      </c>
      <c r="H290" s="31" t="s">
        <v>156</v>
      </c>
      <c r="I290" s="32" t="s">
        <v>30</v>
      </c>
      <c r="J290" s="32" t="s">
        <v>31</v>
      </c>
      <c r="K290" s="33">
        <v>0</v>
      </c>
      <c r="L290" s="33">
        <v>0</v>
      </c>
      <c r="M290" s="33">
        <v>0</v>
      </c>
      <c r="N290" s="33">
        <v>0</v>
      </c>
      <c r="O290" s="33">
        <v>0</v>
      </c>
      <c r="P290" s="33">
        <v>0</v>
      </c>
      <c r="Q290" s="33">
        <v>0</v>
      </c>
      <c r="R290" s="33">
        <v>0</v>
      </c>
      <c r="S290" s="33">
        <v>0</v>
      </c>
      <c r="T290" s="33">
        <v>0</v>
      </c>
      <c r="U290" s="33">
        <v>0</v>
      </c>
      <c r="V290" s="33">
        <v>0</v>
      </c>
      <c r="W290" s="33">
        <v>0</v>
      </c>
      <c r="X290" s="34">
        <f t="shared" si="8"/>
        <v>0</v>
      </c>
    </row>
    <row r="291" spans="1:24" ht="15" customHeight="1">
      <c r="A291" s="30" t="s">
        <v>87</v>
      </c>
      <c r="B291" s="18" t="s">
        <v>135</v>
      </c>
      <c r="C291" s="31" t="s">
        <v>23</v>
      </c>
      <c r="D291" s="31" t="s">
        <v>136</v>
      </c>
      <c r="E291" s="31" t="s">
        <v>137</v>
      </c>
      <c r="F291" s="31" t="s">
        <v>138</v>
      </c>
      <c r="G291" s="31" t="s">
        <v>155</v>
      </c>
      <c r="H291" s="31" t="s">
        <v>156</v>
      </c>
      <c r="I291" s="32" t="s">
        <v>32</v>
      </c>
      <c r="J291" s="32" t="s">
        <v>33</v>
      </c>
      <c r="K291" s="33">
        <v>0</v>
      </c>
      <c r="L291" s="33">
        <v>0</v>
      </c>
      <c r="M291" s="33">
        <v>0</v>
      </c>
      <c r="N291" s="33">
        <v>0</v>
      </c>
      <c r="O291" s="33">
        <v>0</v>
      </c>
      <c r="P291" s="33">
        <v>0</v>
      </c>
      <c r="Q291" s="33">
        <v>0</v>
      </c>
      <c r="R291" s="33">
        <v>0</v>
      </c>
      <c r="S291" s="33">
        <v>0</v>
      </c>
      <c r="T291" s="33">
        <v>0</v>
      </c>
      <c r="U291" s="33">
        <v>0</v>
      </c>
      <c r="V291" s="33">
        <v>0</v>
      </c>
      <c r="W291" s="33">
        <v>0</v>
      </c>
      <c r="X291" s="34">
        <f t="shared" si="8"/>
        <v>0</v>
      </c>
    </row>
    <row r="292" spans="1:24" ht="15" customHeight="1">
      <c r="A292" s="30" t="s">
        <v>87</v>
      </c>
      <c r="B292" s="18" t="s">
        <v>135</v>
      </c>
      <c r="C292" s="31" t="s">
        <v>23</v>
      </c>
      <c r="D292" s="31" t="s">
        <v>136</v>
      </c>
      <c r="E292" s="31" t="s">
        <v>137</v>
      </c>
      <c r="F292" s="31" t="s">
        <v>138</v>
      </c>
      <c r="G292" s="31" t="s">
        <v>155</v>
      </c>
      <c r="H292" s="31" t="s">
        <v>156</v>
      </c>
      <c r="I292" s="32" t="s">
        <v>95</v>
      </c>
      <c r="J292" s="32" t="s">
        <v>35</v>
      </c>
      <c r="K292" s="33">
        <v>1323</v>
      </c>
      <c r="L292" s="33">
        <v>90.46153846153847</v>
      </c>
      <c r="M292" s="33">
        <v>113.07692307692308</v>
      </c>
      <c r="N292" s="33">
        <v>124.38461538461539</v>
      </c>
      <c r="O292" s="33">
        <v>113.07692307692308</v>
      </c>
      <c r="P292" s="33">
        <v>124.38461538461539</v>
      </c>
      <c r="Q292" s="33">
        <v>113.07692307692308</v>
      </c>
      <c r="R292" s="33">
        <v>118.73076923076924</v>
      </c>
      <c r="S292" s="33">
        <v>45.23076923076923</v>
      </c>
      <c r="T292" s="33">
        <v>124.38461538461539</v>
      </c>
      <c r="U292" s="33">
        <v>118.73076923076924</v>
      </c>
      <c r="V292" s="33">
        <v>118.73076923076924</v>
      </c>
      <c r="W292" s="33">
        <v>118.73076923076924</v>
      </c>
      <c r="X292" s="34">
        <f t="shared" si="8"/>
        <v>1323.0000000000002</v>
      </c>
    </row>
    <row r="293" spans="1:24" ht="15" customHeight="1">
      <c r="A293" s="30" t="s">
        <v>87</v>
      </c>
      <c r="B293" s="18" t="s">
        <v>135</v>
      </c>
      <c r="C293" s="31" t="s">
        <v>23</v>
      </c>
      <c r="D293" s="31" t="s">
        <v>136</v>
      </c>
      <c r="E293" s="31" t="s">
        <v>137</v>
      </c>
      <c r="F293" s="31" t="s">
        <v>138</v>
      </c>
      <c r="G293" s="31" t="s">
        <v>155</v>
      </c>
      <c r="H293" s="31" t="s">
        <v>156</v>
      </c>
      <c r="I293" s="32" t="s">
        <v>96</v>
      </c>
      <c r="J293" s="32" t="s">
        <v>37</v>
      </c>
      <c r="K293" s="33">
        <v>0</v>
      </c>
      <c r="L293" s="33">
        <v>0</v>
      </c>
      <c r="M293" s="33">
        <v>0</v>
      </c>
      <c r="N293" s="33">
        <v>0</v>
      </c>
      <c r="O293" s="33">
        <v>0</v>
      </c>
      <c r="P293" s="33">
        <v>0</v>
      </c>
      <c r="Q293" s="33">
        <v>0</v>
      </c>
      <c r="R293" s="33">
        <v>0</v>
      </c>
      <c r="S293" s="33">
        <v>0</v>
      </c>
      <c r="T293" s="33">
        <v>0</v>
      </c>
      <c r="U293" s="33">
        <v>0</v>
      </c>
      <c r="V293" s="33">
        <v>0</v>
      </c>
      <c r="W293" s="33">
        <v>0</v>
      </c>
      <c r="X293" s="34">
        <f t="shared" si="8"/>
        <v>0</v>
      </c>
    </row>
    <row r="294" spans="1:24" ht="15" customHeight="1">
      <c r="A294" s="30" t="s">
        <v>87</v>
      </c>
      <c r="B294" s="18" t="s">
        <v>135</v>
      </c>
      <c r="C294" s="31" t="s">
        <v>23</v>
      </c>
      <c r="D294" s="31" t="s">
        <v>136</v>
      </c>
      <c r="E294" s="31" t="s">
        <v>137</v>
      </c>
      <c r="F294" s="31" t="s">
        <v>138</v>
      </c>
      <c r="G294" s="31" t="s">
        <v>155</v>
      </c>
      <c r="H294" s="31" t="s">
        <v>156</v>
      </c>
      <c r="I294" s="32" t="s">
        <v>40</v>
      </c>
      <c r="J294" s="32" t="s">
        <v>41</v>
      </c>
      <c r="K294" s="33">
        <v>0</v>
      </c>
      <c r="L294" s="33">
        <v>0</v>
      </c>
      <c r="M294" s="33">
        <v>0</v>
      </c>
      <c r="N294" s="33">
        <v>0</v>
      </c>
      <c r="O294" s="33">
        <v>0</v>
      </c>
      <c r="P294" s="33">
        <v>0</v>
      </c>
      <c r="Q294" s="33">
        <v>0</v>
      </c>
      <c r="R294" s="33">
        <v>0</v>
      </c>
      <c r="S294" s="33">
        <v>0</v>
      </c>
      <c r="T294" s="33">
        <v>0</v>
      </c>
      <c r="U294" s="33">
        <v>0</v>
      </c>
      <c r="V294" s="33">
        <v>0</v>
      </c>
      <c r="W294" s="33">
        <v>0</v>
      </c>
      <c r="X294" s="34">
        <f t="shared" si="8"/>
        <v>0</v>
      </c>
    </row>
    <row r="295" spans="1:24" ht="15" customHeight="1">
      <c r="A295" s="30" t="s">
        <v>87</v>
      </c>
      <c r="B295" s="18" t="s">
        <v>135</v>
      </c>
      <c r="C295" s="31" t="s">
        <v>23</v>
      </c>
      <c r="D295" s="31" t="s">
        <v>136</v>
      </c>
      <c r="E295" s="31" t="s">
        <v>137</v>
      </c>
      <c r="F295" s="31" t="s">
        <v>138</v>
      </c>
      <c r="G295" s="31" t="s">
        <v>155</v>
      </c>
      <c r="H295" s="31" t="s">
        <v>156</v>
      </c>
      <c r="I295" s="32" t="s">
        <v>42</v>
      </c>
      <c r="J295" s="32" t="s">
        <v>43</v>
      </c>
      <c r="K295" s="33">
        <v>0</v>
      </c>
      <c r="L295" s="33">
        <v>0</v>
      </c>
      <c r="M295" s="33">
        <v>0</v>
      </c>
      <c r="N295" s="33">
        <v>0</v>
      </c>
      <c r="O295" s="33">
        <v>0</v>
      </c>
      <c r="P295" s="33">
        <v>0</v>
      </c>
      <c r="Q295" s="33">
        <v>0</v>
      </c>
      <c r="R295" s="33">
        <v>0</v>
      </c>
      <c r="S295" s="33">
        <v>0</v>
      </c>
      <c r="T295" s="33">
        <v>0</v>
      </c>
      <c r="U295" s="33">
        <v>0</v>
      </c>
      <c r="V295" s="33">
        <v>0</v>
      </c>
      <c r="W295" s="33">
        <v>0</v>
      </c>
      <c r="X295" s="34">
        <f t="shared" si="8"/>
        <v>0</v>
      </c>
    </row>
    <row r="296" spans="1:24" ht="15" customHeight="1">
      <c r="A296" s="30" t="s">
        <v>87</v>
      </c>
      <c r="B296" s="18" t="s">
        <v>135</v>
      </c>
      <c r="C296" s="31" t="s">
        <v>23</v>
      </c>
      <c r="D296" s="31" t="s">
        <v>136</v>
      </c>
      <c r="E296" s="31" t="s">
        <v>137</v>
      </c>
      <c r="F296" s="31" t="s">
        <v>138</v>
      </c>
      <c r="G296" s="31" t="s">
        <v>155</v>
      </c>
      <c r="H296" s="31" t="s">
        <v>156</v>
      </c>
      <c r="I296" s="32" t="s">
        <v>46</v>
      </c>
      <c r="J296" s="32" t="s">
        <v>47</v>
      </c>
      <c r="K296" s="33">
        <v>23679</v>
      </c>
      <c r="L296" s="33">
        <v>1619.076923076923</v>
      </c>
      <c r="M296" s="33">
        <v>2023.8461538461538</v>
      </c>
      <c r="N296" s="33">
        <v>2226.230769230769</v>
      </c>
      <c r="O296" s="33">
        <v>2023.8461538461538</v>
      </c>
      <c r="P296" s="33">
        <v>2226.230769230769</v>
      </c>
      <c r="Q296" s="33">
        <v>2023.8461538461538</v>
      </c>
      <c r="R296" s="33">
        <v>2125.0384615384614</v>
      </c>
      <c r="S296" s="33">
        <v>809.5384615384615</v>
      </c>
      <c r="T296" s="33">
        <v>2226.230769230769</v>
      </c>
      <c r="U296" s="33">
        <v>2125.0384615384614</v>
      </c>
      <c r="V296" s="33">
        <v>2125.0384615384614</v>
      </c>
      <c r="W296" s="33">
        <v>2125.0384615384614</v>
      </c>
      <c r="X296" s="34">
        <f t="shared" si="8"/>
        <v>23678.999999999996</v>
      </c>
    </row>
    <row r="297" spans="1:24" ht="15" customHeight="1">
      <c r="A297" s="30" t="s">
        <v>87</v>
      </c>
      <c r="B297" s="18" t="s">
        <v>135</v>
      </c>
      <c r="C297" s="31" t="s">
        <v>23</v>
      </c>
      <c r="D297" s="31" t="s">
        <v>136</v>
      </c>
      <c r="E297" s="31" t="s">
        <v>137</v>
      </c>
      <c r="F297" s="31" t="s">
        <v>138</v>
      </c>
      <c r="G297" s="31" t="s">
        <v>155</v>
      </c>
      <c r="H297" s="31" t="s">
        <v>156</v>
      </c>
      <c r="I297" s="32" t="s">
        <v>48</v>
      </c>
      <c r="J297" s="32" t="s">
        <v>49</v>
      </c>
      <c r="K297" s="33">
        <v>0</v>
      </c>
      <c r="L297" s="33">
        <v>0</v>
      </c>
      <c r="M297" s="33">
        <v>0</v>
      </c>
      <c r="N297" s="33">
        <v>0</v>
      </c>
      <c r="O297" s="33">
        <v>0</v>
      </c>
      <c r="P297" s="33">
        <v>0</v>
      </c>
      <c r="Q297" s="33">
        <v>0</v>
      </c>
      <c r="R297" s="33">
        <v>0</v>
      </c>
      <c r="S297" s="33">
        <v>0</v>
      </c>
      <c r="T297" s="33">
        <v>0</v>
      </c>
      <c r="U297" s="33">
        <v>0</v>
      </c>
      <c r="V297" s="33">
        <v>0</v>
      </c>
      <c r="W297" s="33">
        <v>0</v>
      </c>
      <c r="X297" s="34">
        <f t="shared" si="8"/>
        <v>0</v>
      </c>
    </row>
    <row r="298" spans="1:24" ht="15" customHeight="1">
      <c r="A298" s="30" t="s">
        <v>87</v>
      </c>
      <c r="B298" s="18" t="s">
        <v>135</v>
      </c>
      <c r="C298" s="31" t="s">
        <v>23</v>
      </c>
      <c r="D298" s="31" t="s">
        <v>136</v>
      </c>
      <c r="E298" s="31" t="s">
        <v>137</v>
      </c>
      <c r="F298" s="31" t="s">
        <v>138</v>
      </c>
      <c r="G298" s="31" t="s">
        <v>155</v>
      </c>
      <c r="H298" s="31" t="s">
        <v>156</v>
      </c>
      <c r="I298" s="32" t="s">
        <v>50</v>
      </c>
      <c r="J298" s="32" t="s">
        <v>51</v>
      </c>
      <c r="K298" s="33">
        <v>0</v>
      </c>
      <c r="L298" s="33">
        <v>0</v>
      </c>
      <c r="M298" s="33">
        <v>0</v>
      </c>
      <c r="N298" s="33">
        <v>0</v>
      </c>
      <c r="O298" s="33">
        <v>0</v>
      </c>
      <c r="P298" s="33">
        <v>0</v>
      </c>
      <c r="Q298" s="33">
        <v>0</v>
      </c>
      <c r="R298" s="33">
        <v>0</v>
      </c>
      <c r="S298" s="33">
        <v>0</v>
      </c>
      <c r="T298" s="33">
        <v>0</v>
      </c>
      <c r="U298" s="33">
        <v>0</v>
      </c>
      <c r="V298" s="33">
        <v>0</v>
      </c>
      <c r="W298" s="33">
        <v>0</v>
      </c>
      <c r="X298" s="34">
        <f t="shared" si="8"/>
        <v>0</v>
      </c>
    </row>
    <row r="299" spans="1:24" ht="15" customHeight="1">
      <c r="A299" s="30" t="s">
        <v>87</v>
      </c>
      <c r="B299" s="18" t="s">
        <v>135</v>
      </c>
      <c r="C299" s="31" t="s">
        <v>23</v>
      </c>
      <c r="D299" s="31" t="s">
        <v>157</v>
      </c>
      <c r="E299" s="31" t="s">
        <v>158</v>
      </c>
      <c r="F299" s="31" t="s">
        <v>138</v>
      </c>
      <c r="G299" s="31" t="s">
        <v>159</v>
      </c>
      <c r="H299" s="31" t="s">
        <v>160</v>
      </c>
      <c r="I299" s="32" t="s">
        <v>94</v>
      </c>
      <c r="J299" s="32" t="s">
        <v>27</v>
      </c>
      <c r="K299" s="33">
        <v>0</v>
      </c>
      <c r="L299" s="33">
        <v>0</v>
      </c>
      <c r="M299" s="33">
        <v>0</v>
      </c>
      <c r="N299" s="33">
        <v>0</v>
      </c>
      <c r="O299" s="33">
        <v>0</v>
      </c>
      <c r="P299" s="33">
        <v>0</v>
      </c>
      <c r="Q299" s="33">
        <v>0</v>
      </c>
      <c r="R299" s="33">
        <v>0</v>
      </c>
      <c r="S299" s="33">
        <v>0</v>
      </c>
      <c r="T299" s="33">
        <v>0</v>
      </c>
      <c r="U299" s="33">
        <v>0</v>
      </c>
      <c r="V299" s="33">
        <v>0</v>
      </c>
      <c r="W299" s="33">
        <v>0</v>
      </c>
      <c r="X299" s="34">
        <f t="shared" si="8"/>
        <v>0</v>
      </c>
    </row>
    <row r="300" spans="1:24" ht="15" customHeight="1">
      <c r="A300" s="30" t="s">
        <v>87</v>
      </c>
      <c r="B300" s="18" t="s">
        <v>135</v>
      </c>
      <c r="C300" s="31" t="s">
        <v>23</v>
      </c>
      <c r="D300" s="31" t="s">
        <v>157</v>
      </c>
      <c r="E300" s="31" t="s">
        <v>158</v>
      </c>
      <c r="F300" s="31" t="s">
        <v>138</v>
      </c>
      <c r="G300" s="31" t="s">
        <v>159</v>
      </c>
      <c r="H300" s="31" t="s">
        <v>160</v>
      </c>
      <c r="I300" s="32" t="s">
        <v>28</v>
      </c>
      <c r="J300" s="32" t="s">
        <v>29</v>
      </c>
      <c r="K300" s="33">
        <v>0</v>
      </c>
      <c r="L300" s="33">
        <v>0</v>
      </c>
      <c r="M300" s="33">
        <v>0</v>
      </c>
      <c r="N300" s="33">
        <v>0</v>
      </c>
      <c r="O300" s="33">
        <v>0</v>
      </c>
      <c r="P300" s="33">
        <v>0</v>
      </c>
      <c r="Q300" s="33">
        <v>0</v>
      </c>
      <c r="R300" s="33">
        <v>0</v>
      </c>
      <c r="S300" s="33">
        <v>0</v>
      </c>
      <c r="T300" s="33">
        <v>0</v>
      </c>
      <c r="U300" s="33">
        <v>0</v>
      </c>
      <c r="V300" s="33">
        <v>0</v>
      </c>
      <c r="W300" s="33">
        <v>0</v>
      </c>
      <c r="X300" s="34">
        <f t="shared" si="8"/>
        <v>0</v>
      </c>
    </row>
    <row r="301" spans="1:24" ht="15" customHeight="1">
      <c r="A301" s="30" t="s">
        <v>87</v>
      </c>
      <c r="B301" s="18" t="s">
        <v>135</v>
      </c>
      <c r="C301" s="31" t="s">
        <v>23</v>
      </c>
      <c r="D301" s="31" t="s">
        <v>157</v>
      </c>
      <c r="E301" s="31" t="s">
        <v>158</v>
      </c>
      <c r="F301" s="31" t="s">
        <v>138</v>
      </c>
      <c r="G301" s="31" t="s">
        <v>159</v>
      </c>
      <c r="H301" s="31" t="s">
        <v>160</v>
      </c>
      <c r="I301" s="32" t="s">
        <v>30</v>
      </c>
      <c r="J301" s="32" t="s">
        <v>31</v>
      </c>
      <c r="K301" s="33">
        <v>0</v>
      </c>
      <c r="L301" s="33">
        <v>0</v>
      </c>
      <c r="M301" s="33">
        <v>0</v>
      </c>
      <c r="N301" s="33">
        <v>0</v>
      </c>
      <c r="O301" s="33">
        <v>0</v>
      </c>
      <c r="P301" s="33">
        <v>0</v>
      </c>
      <c r="Q301" s="33">
        <v>0</v>
      </c>
      <c r="R301" s="33">
        <v>0</v>
      </c>
      <c r="S301" s="33">
        <v>0</v>
      </c>
      <c r="T301" s="33">
        <v>0</v>
      </c>
      <c r="U301" s="33">
        <v>0</v>
      </c>
      <c r="V301" s="33">
        <v>0</v>
      </c>
      <c r="W301" s="33">
        <v>0</v>
      </c>
      <c r="X301" s="34">
        <f t="shared" si="8"/>
        <v>0</v>
      </c>
    </row>
    <row r="302" spans="1:24" ht="15" customHeight="1">
      <c r="A302" s="30" t="s">
        <v>87</v>
      </c>
      <c r="B302" s="18" t="s">
        <v>135</v>
      </c>
      <c r="C302" s="31" t="s">
        <v>23</v>
      </c>
      <c r="D302" s="31" t="s">
        <v>157</v>
      </c>
      <c r="E302" s="31" t="s">
        <v>158</v>
      </c>
      <c r="F302" s="31" t="s">
        <v>138</v>
      </c>
      <c r="G302" s="31" t="s">
        <v>159</v>
      </c>
      <c r="H302" s="31" t="s">
        <v>160</v>
      </c>
      <c r="I302" s="32" t="s">
        <v>32</v>
      </c>
      <c r="J302" s="32" t="s">
        <v>33</v>
      </c>
      <c r="K302" s="33">
        <v>0</v>
      </c>
      <c r="L302" s="33">
        <v>0</v>
      </c>
      <c r="M302" s="33">
        <v>0</v>
      </c>
      <c r="N302" s="33">
        <v>0</v>
      </c>
      <c r="O302" s="33">
        <v>0</v>
      </c>
      <c r="P302" s="33">
        <v>0</v>
      </c>
      <c r="Q302" s="33">
        <v>0</v>
      </c>
      <c r="R302" s="33">
        <v>0</v>
      </c>
      <c r="S302" s="33">
        <v>0</v>
      </c>
      <c r="T302" s="33">
        <v>0</v>
      </c>
      <c r="U302" s="33">
        <v>0</v>
      </c>
      <c r="V302" s="33">
        <v>0</v>
      </c>
      <c r="W302" s="33">
        <v>0</v>
      </c>
      <c r="X302" s="34">
        <f t="shared" si="8"/>
        <v>0</v>
      </c>
    </row>
    <row r="303" spans="1:24" ht="15" customHeight="1">
      <c r="A303" s="30" t="s">
        <v>87</v>
      </c>
      <c r="B303" s="18" t="s">
        <v>135</v>
      </c>
      <c r="C303" s="31" t="s">
        <v>23</v>
      </c>
      <c r="D303" s="31" t="s">
        <v>157</v>
      </c>
      <c r="E303" s="31" t="s">
        <v>158</v>
      </c>
      <c r="F303" s="31" t="s">
        <v>138</v>
      </c>
      <c r="G303" s="31" t="s">
        <v>159</v>
      </c>
      <c r="H303" s="31" t="s">
        <v>160</v>
      </c>
      <c r="I303" s="32" t="s">
        <v>95</v>
      </c>
      <c r="J303" s="32" t="s">
        <v>35</v>
      </c>
      <c r="K303" s="33">
        <v>816</v>
      </c>
      <c r="L303" s="33">
        <v>55.794871794871796</v>
      </c>
      <c r="M303" s="33">
        <v>69.74358974358975</v>
      </c>
      <c r="N303" s="33">
        <v>76.71794871794872</v>
      </c>
      <c r="O303" s="33">
        <v>69.74358974358975</v>
      </c>
      <c r="P303" s="33">
        <v>76.71794871794872</v>
      </c>
      <c r="Q303" s="33">
        <v>69.74358974358975</v>
      </c>
      <c r="R303" s="33">
        <v>73.23076923076923</v>
      </c>
      <c r="S303" s="33">
        <v>27.897435897435898</v>
      </c>
      <c r="T303" s="33">
        <v>76.71794871794872</v>
      </c>
      <c r="U303" s="33">
        <v>73.23076923076923</v>
      </c>
      <c r="V303" s="33">
        <v>73.23076923076923</v>
      </c>
      <c r="W303" s="33">
        <v>73.23076923076923</v>
      </c>
      <c r="X303" s="34">
        <f t="shared" si="8"/>
        <v>816</v>
      </c>
    </row>
    <row r="304" spans="1:24" ht="15" customHeight="1">
      <c r="A304" s="30" t="s">
        <v>87</v>
      </c>
      <c r="B304" s="18" t="s">
        <v>135</v>
      </c>
      <c r="C304" s="31" t="s">
        <v>23</v>
      </c>
      <c r="D304" s="31" t="s">
        <v>157</v>
      </c>
      <c r="E304" s="31" t="s">
        <v>158</v>
      </c>
      <c r="F304" s="31" t="s">
        <v>138</v>
      </c>
      <c r="G304" s="31" t="s">
        <v>159</v>
      </c>
      <c r="H304" s="31" t="s">
        <v>160</v>
      </c>
      <c r="I304" s="32" t="s">
        <v>96</v>
      </c>
      <c r="J304" s="32" t="s">
        <v>37</v>
      </c>
      <c r="K304" s="33">
        <v>0</v>
      </c>
      <c r="L304" s="33">
        <v>0</v>
      </c>
      <c r="M304" s="33">
        <v>0</v>
      </c>
      <c r="N304" s="33">
        <v>0</v>
      </c>
      <c r="O304" s="33">
        <v>0</v>
      </c>
      <c r="P304" s="33">
        <v>0</v>
      </c>
      <c r="Q304" s="33">
        <v>0</v>
      </c>
      <c r="R304" s="33">
        <v>0</v>
      </c>
      <c r="S304" s="33">
        <v>0</v>
      </c>
      <c r="T304" s="33">
        <v>0</v>
      </c>
      <c r="U304" s="33">
        <v>0</v>
      </c>
      <c r="V304" s="33">
        <v>0</v>
      </c>
      <c r="W304" s="33">
        <v>0</v>
      </c>
      <c r="X304" s="34">
        <f t="shared" si="8"/>
        <v>0</v>
      </c>
    </row>
    <row r="305" spans="1:24" ht="15" customHeight="1">
      <c r="A305" s="30" t="s">
        <v>87</v>
      </c>
      <c r="B305" s="18" t="s">
        <v>135</v>
      </c>
      <c r="C305" s="31" t="s">
        <v>23</v>
      </c>
      <c r="D305" s="31" t="s">
        <v>157</v>
      </c>
      <c r="E305" s="31" t="s">
        <v>158</v>
      </c>
      <c r="F305" s="31" t="s">
        <v>138</v>
      </c>
      <c r="G305" s="31" t="s">
        <v>159</v>
      </c>
      <c r="H305" s="31" t="s">
        <v>160</v>
      </c>
      <c r="I305" s="32" t="s">
        <v>40</v>
      </c>
      <c r="J305" s="32" t="s">
        <v>41</v>
      </c>
      <c r="K305" s="33">
        <v>0</v>
      </c>
      <c r="L305" s="33">
        <v>0</v>
      </c>
      <c r="M305" s="33">
        <v>0</v>
      </c>
      <c r="N305" s="33">
        <v>0</v>
      </c>
      <c r="O305" s="33">
        <v>0</v>
      </c>
      <c r="P305" s="33">
        <v>0</v>
      </c>
      <c r="Q305" s="33">
        <v>0</v>
      </c>
      <c r="R305" s="33">
        <v>0</v>
      </c>
      <c r="S305" s="33">
        <v>0</v>
      </c>
      <c r="T305" s="33">
        <v>0</v>
      </c>
      <c r="U305" s="33">
        <v>0</v>
      </c>
      <c r="V305" s="33">
        <v>0</v>
      </c>
      <c r="W305" s="33">
        <v>0</v>
      </c>
      <c r="X305" s="34">
        <f t="shared" si="8"/>
        <v>0</v>
      </c>
    </row>
    <row r="306" spans="1:24" ht="15" customHeight="1">
      <c r="A306" s="30" t="s">
        <v>87</v>
      </c>
      <c r="B306" s="18" t="s">
        <v>135</v>
      </c>
      <c r="C306" s="31" t="s">
        <v>23</v>
      </c>
      <c r="D306" s="31" t="s">
        <v>157</v>
      </c>
      <c r="E306" s="31" t="s">
        <v>158</v>
      </c>
      <c r="F306" s="31" t="s">
        <v>138</v>
      </c>
      <c r="G306" s="31" t="s">
        <v>159</v>
      </c>
      <c r="H306" s="31" t="s">
        <v>160</v>
      </c>
      <c r="I306" s="32" t="s">
        <v>42</v>
      </c>
      <c r="J306" s="32" t="s">
        <v>43</v>
      </c>
      <c r="K306" s="33">
        <v>0</v>
      </c>
      <c r="L306" s="33">
        <v>0</v>
      </c>
      <c r="M306" s="33">
        <v>0</v>
      </c>
      <c r="N306" s="33">
        <v>0</v>
      </c>
      <c r="O306" s="33">
        <v>0</v>
      </c>
      <c r="P306" s="33">
        <v>0</v>
      </c>
      <c r="Q306" s="33">
        <v>0</v>
      </c>
      <c r="R306" s="33">
        <v>0</v>
      </c>
      <c r="S306" s="33">
        <v>0</v>
      </c>
      <c r="T306" s="33">
        <v>0</v>
      </c>
      <c r="U306" s="33">
        <v>0</v>
      </c>
      <c r="V306" s="33">
        <v>0</v>
      </c>
      <c r="W306" s="33">
        <v>0</v>
      </c>
      <c r="X306" s="34">
        <f t="shared" si="8"/>
        <v>0</v>
      </c>
    </row>
    <row r="307" spans="1:24" ht="15" customHeight="1">
      <c r="A307" s="30" t="s">
        <v>87</v>
      </c>
      <c r="B307" s="18" t="s">
        <v>135</v>
      </c>
      <c r="C307" s="31" t="s">
        <v>23</v>
      </c>
      <c r="D307" s="31" t="s">
        <v>157</v>
      </c>
      <c r="E307" s="31" t="s">
        <v>158</v>
      </c>
      <c r="F307" s="31" t="s">
        <v>138</v>
      </c>
      <c r="G307" s="31" t="s">
        <v>159</v>
      </c>
      <c r="H307" s="31" t="s">
        <v>160</v>
      </c>
      <c r="I307" s="32" t="s">
        <v>46</v>
      </c>
      <c r="J307" s="32" t="s">
        <v>47</v>
      </c>
      <c r="K307" s="33">
        <v>19212</v>
      </c>
      <c r="L307" s="33">
        <v>1313.6410256410256</v>
      </c>
      <c r="M307" s="33">
        <v>1642.051282051282</v>
      </c>
      <c r="N307" s="33">
        <v>1806.2564102564102</v>
      </c>
      <c r="O307" s="33">
        <v>1642.051282051282</v>
      </c>
      <c r="P307" s="33">
        <v>1806.2564102564102</v>
      </c>
      <c r="Q307" s="33">
        <v>1642.051282051282</v>
      </c>
      <c r="R307" s="33">
        <v>1724.1538461538462</v>
      </c>
      <c r="S307" s="33">
        <v>656.8205128205128</v>
      </c>
      <c r="T307" s="33">
        <v>1806.2564102564102</v>
      </c>
      <c r="U307" s="33">
        <v>1724.1538461538462</v>
      </c>
      <c r="V307" s="33">
        <v>1724.1538461538462</v>
      </c>
      <c r="W307" s="33">
        <v>1724.1538461538462</v>
      </c>
      <c r="X307" s="34">
        <f t="shared" si="8"/>
        <v>19212</v>
      </c>
    </row>
    <row r="308" spans="1:24" ht="15" customHeight="1">
      <c r="A308" s="30" t="s">
        <v>87</v>
      </c>
      <c r="B308" s="18" t="s">
        <v>135</v>
      </c>
      <c r="C308" s="31" t="s">
        <v>23</v>
      </c>
      <c r="D308" s="31" t="s">
        <v>157</v>
      </c>
      <c r="E308" s="31" t="s">
        <v>158</v>
      </c>
      <c r="F308" s="31" t="s">
        <v>138</v>
      </c>
      <c r="G308" s="31" t="s">
        <v>159</v>
      </c>
      <c r="H308" s="31" t="s">
        <v>160</v>
      </c>
      <c r="I308" s="32" t="s">
        <v>48</v>
      </c>
      <c r="J308" s="32" t="s">
        <v>49</v>
      </c>
      <c r="K308" s="33">
        <v>0</v>
      </c>
      <c r="L308" s="33">
        <v>0</v>
      </c>
      <c r="M308" s="33">
        <v>0</v>
      </c>
      <c r="N308" s="33">
        <v>0</v>
      </c>
      <c r="O308" s="33">
        <v>0</v>
      </c>
      <c r="P308" s="33">
        <v>0</v>
      </c>
      <c r="Q308" s="33">
        <v>0</v>
      </c>
      <c r="R308" s="33">
        <v>0</v>
      </c>
      <c r="S308" s="33">
        <v>0</v>
      </c>
      <c r="T308" s="33">
        <v>0</v>
      </c>
      <c r="U308" s="33">
        <v>0</v>
      </c>
      <c r="V308" s="33">
        <v>0</v>
      </c>
      <c r="W308" s="33">
        <v>0</v>
      </c>
      <c r="X308" s="34">
        <f t="shared" si="8"/>
        <v>0</v>
      </c>
    </row>
    <row r="309" spans="1:24" ht="15" customHeight="1">
      <c r="A309" s="30" t="s">
        <v>87</v>
      </c>
      <c r="B309" s="18" t="s">
        <v>135</v>
      </c>
      <c r="C309" s="31" t="s">
        <v>23</v>
      </c>
      <c r="D309" s="31" t="s">
        <v>157</v>
      </c>
      <c r="E309" s="31" t="s">
        <v>158</v>
      </c>
      <c r="F309" s="31" t="s">
        <v>138</v>
      </c>
      <c r="G309" s="31" t="s">
        <v>159</v>
      </c>
      <c r="H309" s="31" t="s">
        <v>160</v>
      </c>
      <c r="I309" s="32" t="s">
        <v>50</v>
      </c>
      <c r="J309" s="32" t="s">
        <v>51</v>
      </c>
      <c r="K309" s="33">
        <v>0</v>
      </c>
      <c r="L309" s="33">
        <v>0</v>
      </c>
      <c r="M309" s="33">
        <v>0</v>
      </c>
      <c r="N309" s="33">
        <v>0</v>
      </c>
      <c r="O309" s="33">
        <v>0</v>
      </c>
      <c r="P309" s="33">
        <v>0</v>
      </c>
      <c r="Q309" s="33">
        <v>0</v>
      </c>
      <c r="R309" s="33">
        <v>0</v>
      </c>
      <c r="S309" s="33">
        <v>0</v>
      </c>
      <c r="T309" s="33">
        <v>0</v>
      </c>
      <c r="U309" s="33">
        <v>0</v>
      </c>
      <c r="V309" s="33">
        <v>0</v>
      </c>
      <c r="W309" s="33">
        <v>0</v>
      </c>
      <c r="X309" s="34">
        <f t="shared" si="8"/>
        <v>0</v>
      </c>
    </row>
    <row r="310" spans="1:24" ht="15" customHeight="1">
      <c r="A310" s="30" t="s">
        <v>87</v>
      </c>
      <c r="B310" s="18" t="s">
        <v>135</v>
      </c>
      <c r="C310" s="31" t="s">
        <v>23</v>
      </c>
      <c r="D310" s="31" t="s">
        <v>157</v>
      </c>
      <c r="E310" s="31" t="s">
        <v>158</v>
      </c>
      <c r="F310" s="31" t="s">
        <v>138</v>
      </c>
      <c r="G310" s="31" t="s">
        <v>161</v>
      </c>
      <c r="H310" s="31" t="s">
        <v>162</v>
      </c>
      <c r="I310" s="32" t="s">
        <v>94</v>
      </c>
      <c r="J310" s="32" t="s">
        <v>27</v>
      </c>
      <c r="K310" s="33">
        <v>0</v>
      </c>
      <c r="L310" s="33">
        <v>0</v>
      </c>
      <c r="M310" s="33">
        <v>0</v>
      </c>
      <c r="N310" s="33">
        <v>0</v>
      </c>
      <c r="O310" s="33">
        <v>0</v>
      </c>
      <c r="P310" s="33">
        <v>0</v>
      </c>
      <c r="Q310" s="33">
        <v>0</v>
      </c>
      <c r="R310" s="33">
        <v>0</v>
      </c>
      <c r="S310" s="33">
        <v>0</v>
      </c>
      <c r="T310" s="33">
        <v>0</v>
      </c>
      <c r="U310" s="33">
        <v>0</v>
      </c>
      <c r="V310" s="33">
        <v>0</v>
      </c>
      <c r="W310" s="33">
        <v>0</v>
      </c>
      <c r="X310" s="34">
        <f t="shared" si="8"/>
        <v>0</v>
      </c>
    </row>
    <row r="311" spans="1:24" ht="15" customHeight="1">
      <c r="A311" s="30" t="s">
        <v>87</v>
      </c>
      <c r="B311" s="18" t="s">
        <v>135</v>
      </c>
      <c r="C311" s="31" t="s">
        <v>23</v>
      </c>
      <c r="D311" s="31" t="s">
        <v>157</v>
      </c>
      <c r="E311" s="31" t="s">
        <v>158</v>
      </c>
      <c r="F311" s="31" t="s">
        <v>138</v>
      </c>
      <c r="G311" s="31" t="s">
        <v>161</v>
      </c>
      <c r="H311" s="31" t="s">
        <v>162</v>
      </c>
      <c r="I311" s="32" t="s">
        <v>28</v>
      </c>
      <c r="J311" s="32" t="s">
        <v>29</v>
      </c>
      <c r="K311" s="33">
        <v>0</v>
      </c>
      <c r="L311" s="33">
        <v>0</v>
      </c>
      <c r="M311" s="33">
        <v>0</v>
      </c>
      <c r="N311" s="33">
        <v>0</v>
      </c>
      <c r="O311" s="33">
        <v>0</v>
      </c>
      <c r="P311" s="33">
        <v>0</v>
      </c>
      <c r="Q311" s="33">
        <v>0</v>
      </c>
      <c r="R311" s="33">
        <v>0</v>
      </c>
      <c r="S311" s="33">
        <v>0</v>
      </c>
      <c r="T311" s="33">
        <v>0</v>
      </c>
      <c r="U311" s="33">
        <v>0</v>
      </c>
      <c r="V311" s="33">
        <v>0</v>
      </c>
      <c r="W311" s="33">
        <v>0</v>
      </c>
      <c r="X311" s="34">
        <f t="shared" si="8"/>
        <v>0</v>
      </c>
    </row>
    <row r="312" spans="1:24" ht="15" customHeight="1">
      <c r="A312" s="30" t="s">
        <v>87</v>
      </c>
      <c r="B312" s="18" t="s">
        <v>135</v>
      </c>
      <c r="C312" s="31" t="s">
        <v>23</v>
      </c>
      <c r="D312" s="31" t="s">
        <v>157</v>
      </c>
      <c r="E312" s="31" t="s">
        <v>158</v>
      </c>
      <c r="F312" s="31" t="s">
        <v>138</v>
      </c>
      <c r="G312" s="31" t="s">
        <v>161</v>
      </c>
      <c r="H312" s="31" t="s">
        <v>162</v>
      </c>
      <c r="I312" s="32" t="s">
        <v>30</v>
      </c>
      <c r="J312" s="32" t="s">
        <v>31</v>
      </c>
      <c r="K312" s="33">
        <v>0</v>
      </c>
      <c r="L312" s="33">
        <v>0</v>
      </c>
      <c r="M312" s="33">
        <v>0</v>
      </c>
      <c r="N312" s="33">
        <v>0</v>
      </c>
      <c r="O312" s="33">
        <v>0</v>
      </c>
      <c r="P312" s="33">
        <v>0</v>
      </c>
      <c r="Q312" s="33">
        <v>0</v>
      </c>
      <c r="R312" s="33">
        <v>0</v>
      </c>
      <c r="S312" s="33">
        <v>0</v>
      </c>
      <c r="T312" s="33">
        <v>0</v>
      </c>
      <c r="U312" s="33">
        <v>0</v>
      </c>
      <c r="V312" s="33">
        <v>0</v>
      </c>
      <c r="W312" s="33">
        <v>0</v>
      </c>
      <c r="X312" s="34">
        <f t="shared" si="8"/>
        <v>0</v>
      </c>
    </row>
    <row r="313" spans="1:24" ht="15" customHeight="1">
      <c r="A313" s="30" t="s">
        <v>87</v>
      </c>
      <c r="B313" s="18" t="s">
        <v>135</v>
      </c>
      <c r="C313" s="31" t="s">
        <v>23</v>
      </c>
      <c r="D313" s="31" t="s">
        <v>157</v>
      </c>
      <c r="E313" s="31" t="s">
        <v>158</v>
      </c>
      <c r="F313" s="31" t="s">
        <v>138</v>
      </c>
      <c r="G313" s="31" t="s">
        <v>161</v>
      </c>
      <c r="H313" s="31" t="s">
        <v>162</v>
      </c>
      <c r="I313" s="32" t="s">
        <v>32</v>
      </c>
      <c r="J313" s="32" t="s">
        <v>33</v>
      </c>
      <c r="K313" s="33">
        <v>0</v>
      </c>
      <c r="L313" s="33">
        <v>0</v>
      </c>
      <c r="M313" s="33">
        <v>0</v>
      </c>
      <c r="N313" s="33">
        <v>0</v>
      </c>
      <c r="O313" s="33">
        <v>0</v>
      </c>
      <c r="P313" s="33">
        <v>0</v>
      </c>
      <c r="Q313" s="33">
        <v>0</v>
      </c>
      <c r="R313" s="33">
        <v>0</v>
      </c>
      <c r="S313" s="33">
        <v>0</v>
      </c>
      <c r="T313" s="33">
        <v>0</v>
      </c>
      <c r="U313" s="33">
        <v>0</v>
      </c>
      <c r="V313" s="33">
        <v>0</v>
      </c>
      <c r="W313" s="33">
        <v>0</v>
      </c>
      <c r="X313" s="34">
        <f t="shared" si="8"/>
        <v>0</v>
      </c>
    </row>
    <row r="314" spans="1:24" ht="15" customHeight="1">
      <c r="A314" s="30" t="s">
        <v>87</v>
      </c>
      <c r="B314" s="18" t="s">
        <v>135</v>
      </c>
      <c r="C314" s="31" t="s">
        <v>23</v>
      </c>
      <c r="D314" s="31" t="s">
        <v>157</v>
      </c>
      <c r="E314" s="31" t="s">
        <v>158</v>
      </c>
      <c r="F314" s="31" t="s">
        <v>138</v>
      </c>
      <c r="G314" s="31" t="s">
        <v>161</v>
      </c>
      <c r="H314" s="31" t="s">
        <v>162</v>
      </c>
      <c r="I314" s="32" t="s">
        <v>95</v>
      </c>
      <c r="J314" s="32" t="s">
        <v>35</v>
      </c>
      <c r="K314" s="33">
        <v>864</v>
      </c>
      <c r="L314" s="33">
        <v>59.07692307692308</v>
      </c>
      <c r="M314" s="33">
        <v>73.84615384615385</v>
      </c>
      <c r="N314" s="33">
        <v>81.23076923076924</v>
      </c>
      <c r="O314" s="33">
        <v>73.84615384615385</v>
      </c>
      <c r="P314" s="33">
        <v>81.23076923076924</v>
      </c>
      <c r="Q314" s="33">
        <v>73.84615384615385</v>
      </c>
      <c r="R314" s="33">
        <v>77.53846153846155</v>
      </c>
      <c r="S314" s="33">
        <v>29.53846153846154</v>
      </c>
      <c r="T314" s="33">
        <v>81.23076923076924</v>
      </c>
      <c r="U314" s="33">
        <v>77.53846153846155</v>
      </c>
      <c r="V314" s="33">
        <v>77.53846153846155</v>
      </c>
      <c r="W314" s="33">
        <v>77.53846153846155</v>
      </c>
      <c r="X314" s="34">
        <f t="shared" si="8"/>
        <v>864.0000000000001</v>
      </c>
    </row>
    <row r="315" spans="1:24" ht="15" customHeight="1">
      <c r="A315" s="30" t="s">
        <v>87</v>
      </c>
      <c r="B315" s="18" t="s">
        <v>135</v>
      </c>
      <c r="C315" s="31" t="s">
        <v>23</v>
      </c>
      <c r="D315" s="31" t="s">
        <v>157</v>
      </c>
      <c r="E315" s="31" t="s">
        <v>158</v>
      </c>
      <c r="F315" s="31" t="s">
        <v>138</v>
      </c>
      <c r="G315" s="31" t="s">
        <v>161</v>
      </c>
      <c r="H315" s="31" t="s">
        <v>162</v>
      </c>
      <c r="I315" s="32" t="s">
        <v>96</v>
      </c>
      <c r="J315" s="32" t="s">
        <v>37</v>
      </c>
      <c r="K315" s="33">
        <v>0</v>
      </c>
      <c r="L315" s="33">
        <v>0</v>
      </c>
      <c r="M315" s="33">
        <v>0</v>
      </c>
      <c r="N315" s="33">
        <v>0</v>
      </c>
      <c r="O315" s="33">
        <v>0</v>
      </c>
      <c r="P315" s="33">
        <v>0</v>
      </c>
      <c r="Q315" s="33">
        <v>0</v>
      </c>
      <c r="R315" s="33">
        <v>0</v>
      </c>
      <c r="S315" s="33">
        <v>0</v>
      </c>
      <c r="T315" s="33">
        <v>0</v>
      </c>
      <c r="U315" s="33">
        <v>0</v>
      </c>
      <c r="V315" s="33">
        <v>0</v>
      </c>
      <c r="W315" s="33">
        <v>0</v>
      </c>
      <c r="X315" s="34">
        <f t="shared" si="8"/>
        <v>0</v>
      </c>
    </row>
    <row r="316" spans="1:24" ht="15" customHeight="1">
      <c r="A316" s="30" t="s">
        <v>87</v>
      </c>
      <c r="B316" s="18" t="s">
        <v>135</v>
      </c>
      <c r="C316" s="31" t="s">
        <v>23</v>
      </c>
      <c r="D316" s="31" t="s">
        <v>157</v>
      </c>
      <c r="E316" s="31" t="s">
        <v>158</v>
      </c>
      <c r="F316" s="31" t="s">
        <v>138</v>
      </c>
      <c r="G316" s="31" t="s">
        <v>161</v>
      </c>
      <c r="H316" s="31" t="s">
        <v>162</v>
      </c>
      <c r="I316" s="32" t="s">
        <v>40</v>
      </c>
      <c r="J316" s="32" t="s">
        <v>41</v>
      </c>
      <c r="K316" s="33">
        <v>0</v>
      </c>
      <c r="L316" s="33">
        <v>0</v>
      </c>
      <c r="M316" s="33">
        <v>0</v>
      </c>
      <c r="N316" s="33">
        <v>0</v>
      </c>
      <c r="O316" s="33">
        <v>0</v>
      </c>
      <c r="P316" s="33">
        <v>0</v>
      </c>
      <c r="Q316" s="33">
        <v>0</v>
      </c>
      <c r="R316" s="33">
        <v>0</v>
      </c>
      <c r="S316" s="33">
        <v>0</v>
      </c>
      <c r="T316" s="33">
        <v>0</v>
      </c>
      <c r="U316" s="33">
        <v>0</v>
      </c>
      <c r="V316" s="33">
        <v>0</v>
      </c>
      <c r="W316" s="33">
        <v>0</v>
      </c>
      <c r="X316" s="34">
        <f t="shared" si="8"/>
        <v>0</v>
      </c>
    </row>
    <row r="317" spans="1:24" ht="15" customHeight="1">
      <c r="A317" s="30" t="s">
        <v>87</v>
      </c>
      <c r="B317" s="18" t="s">
        <v>135</v>
      </c>
      <c r="C317" s="31" t="s">
        <v>23</v>
      </c>
      <c r="D317" s="31" t="s">
        <v>157</v>
      </c>
      <c r="E317" s="31" t="s">
        <v>158</v>
      </c>
      <c r="F317" s="31" t="s">
        <v>138</v>
      </c>
      <c r="G317" s="31" t="s">
        <v>161</v>
      </c>
      <c r="H317" s="31" t="s">
        <v>162</v>
      </c>
      <c r="I317" s="32" t="s">
        <v>42</v>
      </c>
      <c r="J317" s="32" t="s">
        <v>43</v>
      </c>
      <c r="K317" s="33">
        <v>0</v>
      </c>
      <c r="L317" s="33">
        <v>0</v>
      </c>
      <c r="M317" s="33">
        <v>0</v>
      </c>
      <c r="N317" s="33">
        <v>0</v>
      </c>
      <c r="O317" s="33">
        <v>0</v>
      </c>
      <c r="P317" s="33">
        <v>0</v>
      </c>
      <c r="Q317" s="33">
        <v>0</v>
      </c>
      <c r="R317" s="33">
        <v>0</v>
      </c>
      <c r="S317" s="33">
        <v>0</v>
      </c>
      <c r="T317" s="33">
        <v>0</v>
      </c>
      <c r="U317" s="33">
        <v>0</v>
      </c>
      <c r="V317" s="33">
        <v>0</v>
      </c>
      <c r="W317" s="33">
        <v>0</v>
      </c>
      <c r="X317" s="34">
        <f t="shared" si="8"/>
        <v>0</v>
      </c>
    </row>
    <row r="318" spans="1:24" ht="15" customHeight="1">
      <c r="A318" s="30" t="s">
        <v>87</v>
      </c>
      <c r="B318" s="18" t="s">
        <v>135</v>
      </c>
      <c r="C318" s="31" t="s">
        <v>23</v>
      </c>
      <c r="D318" s="31" t="s">
        <v>157</v>
      </c>
      <c r="E318" s="31" t="s">
        <v>158</v>
      </c>
      <c r="F318" s="31" t="s">
        <v>138</v>
      </c>
      <c r="G318" s="31" t="s">
        <v>161</v>
      </c>
      <c r="H318" s="31" t="s">
        <v>162</v>
      </c>
      <c r="I318" s="32" t="s">
        <v>46</v>
      </c>
      <c r="J318" s="32" t="s">
        <v>47</v>
      </c>
      <c r="K318" s="33">
        <v>9162</v>
      </c>
      <c r="L318" s="33">
        <v>626.4615384615385</v>
      </c>
      <c r="M318" s="33">
        <v>783.0769230769231</v>
      </c>
      <c r="N318" s="33">
        <v>861.3846153846154</v>
      </c>
      <c r="O318" s="33">
        <v>783.0769230769231</v>
      </c>
      <c r="P318" s="33">
        <v>861.3846153846154</v>
      </c>
      <c r="Q318" s="33">
        <v>783.0769230769231</v>
      </c>
      <c r="R318" s="33">
        <v>822.2307692307692</v>
      </c>
      <c r="S318" s="33">
        <v>313.2307692307692</v>
      </c>
      <c r="T318" s="33">
        <v>861.3846153846154</v>
      </c>
      <c r="U318" s="33">
        <v>822.2307692307692</v>
      </c>
      <c r="V318" s="33">
        <v>822.2307692307692</v>
      </c>
      <c r="W318" s="33">
        <v>822.2307692307692</v>
      </c>
      <c r="X318" s="34">
        <f t="shared" si="8"/>
        <v>9162.000000000002</v>
      </c>
    </row>
    <row r="319" spans="1:24" ht="15" customHeight="1">
      <c r="A319" s="30" t="s">
        <v>87</v>
      </c>
      <c r="B319" s="18" t="s">
        <v>135</v>
      </c>
      <c r="C319" s="31" t="s">
        <v>23</v>
      </c>
      <c r="D319" s="31" t="s">
        <v>157</v>
      </c>
      <c r="E319" s="31" t="s">
        <v>158</v>
      </c>
      <c r="F319" s="31" t="s">
        <v>138</v>
      </c>
      <c r="G319" s="31" t="s">
        <v>161</v>
      </c>
      <c r="H319" s="31" t="s">
        <v>162</v>
      </c>
      <c r="I319" s="32" t="s">
        <v>48</v>
      </c>
      <c r="J319" s="32" t="s">
        <v>49</v>
      </c>
      <c r="K319" s="33">
        <v>0</v>
      </c>
      <c r="L319" s="33">
        <v>0</v>
      </c>
      <c r="M319" s="33">
        <v>0</v>
      </c>
      <c r="N319" s="33">
        <v>0</v>
      </c>
      <c r="O319" s="33">
        <v>0</v>
      </c>
      <c r="P319" s="33">
        <v>0</v>
      </c>
      <c r="Q319" s="33">
        <v>0</v>
      </c>
      <c r="R319" s="33">
        <v>0</v>
      </c>
      <c r="S319" s="33">
        <v>0</v>
      </c>
      <c r="T319" s="33">
        <v>0</v>
      </c>
      <c r="U319" s="33">
        <v>0</v>
      </c>
      <c r="V319" s="33">
        <v>0</v>
      </c>
      <c r="W319" s="33">
        <v>0</v>
      </c>
      <c r="X319" s="34">
        <f t="shared" si="8"/>
        <v>0</v>
      </c>
    </row>
    <row r="320" spans="1:24" ht="15" customHeight="1">
      <c r="A320" s="30" t="s">
        <v>87</v>
      </c>
      <c r="B320" s="18" t="s">
        <v>135</v>
      </c>
      <c r="C320" s="31" t="s">
        <v>23</v>
      </c>
      <c r="D320" s="31" t="s">
        <v>157</v>
      </c>
      <c r="E320" s="31" t="s">
        <v>158</v>
      </c>
      <c r="F320" s="31" t="s">
        <v>138</v>
      </c>
      <c r="G320" s="31" t="s">
        <v>161</v>
      </c>
      <c r="H320" s="31" t="s">
        <v>162</v>
      </c>
      <c r="I320" s="32" t="s">
        <v>50</v>
      </c>
      <c r="J320" s="32" t="s">
        <v>51</v>
      </c>
      <c r="K320" s="33">
        <v>0</v>
      </c>
      <c r="L320" s="33">
        <v>0</v>
      </c>
      <c r="M320" s="33">
        <v>0</v>
      </c>
      <c r="N320" s="33">
        <v>0</v>
      </c>
      <c r="O320" s="33">
        <v>0</v>
      </c>
      <c r="P320" s="33">
        <v>0</v>
      </c>
      <c r="Q320" s="33">
        <v>0</v>
      </c>
      <c r="R320" s="33">
        <v>0</v>
      </c>
      <c r="S320" s="33">
        <v>0</v>
      </c>
      <c r="T320" s="33">
        <v>0</v>
      </c>
      <c r="U320" s="33">
        <v>0</v>
      </c>
      <c r="V320" s="33">
        <v>0</v>
      </c>
      <c r="W320" s="33">
        <v>0</v>
      </c>
      <c r="X320" s="34">
        <f t="shared" si="8"/>
        <v>0</v>
      </c>
    </row>
    <row r="321" spans="1:24" ht="15" customHeight="1">
      <c r="A321" s="30" t="s">
        <v>87</v>
      </c>
      <c r="B321" s="18" t="s">
        <v>135</v>
      </c>
      <c r="C321" s="31" t="s">
        <v>23</v>
      </c>
      <c r="D321" s="31" t="s">
        <v>163</v>
      </c>
      <c r="E321" s="31" t="s">
        <v>164</v>
      </c>
      <c r="F321" s="31" t="s">
        <v>138</v>
      </c>
      <c r="G321" s="31" t="s">
        <v>165</v>
      </c>
      <c r="H321" s="31" t="s">
        <v>166</v>
      </c>
      <c r="I321" s="32" t="s">
        <v>94</v>
      </c>
      <c r="J321" s="32" t="s">
        <v>27</v>
      </c>
      <c r="K321" s="33">
        <v>0</v>
      </c>
      <c r="L321" s="33">
        <v>0</v>
      </c>
      <c r="M321" s="33">
        <v>0</v>
      </c>
      <c r="N321" s="33">
        <v>0</v>
      </c>
      <c r="O321" s="33">
        <v>0</v>
      </c>
      <c r="P321" s="33">
        <v>0</v>
      </c>
      <c r="Q321" s="33">
        <v>0</v>
      </c>
      <c r="R321" s="33">
        <v>0</v>
      </c>
      <c r="S321" s="33">
        <v>0</v>
      </c>
      <c r="T321" s="33">
        <v>0</v>
      </c>
      <c r="U321" s="33">
        <v>0</v>
      </c>
      <c r="V321" s="33">
        <v>0</v>
      </c>
      <c r="W321" s="33">
        <v>0</v>
      </c>
      <c r="X321" s="34">
        <f t="shared" si="8"/>
        <v>0</v>
      </c>
    </row>
    <row r="322" spans="1:24" ht="15" customHeight="1">
      <c r="A322" s="30" t="s">
        <v>87</v>
      </c>
      <c r="B322" s="18" t="s">
        <v>135</v>
      </c>
      <c r="C322" s="31" t="s">
        <v>23</v>
      </c>
      <c r="D322" s="31" t="s">
        <v>163</v>
      </c>
      <c r="E322" s="31" t="s">
        <v>164</v>
      </c>
      <c r="F322" s="31" t="s">
        <v>138</v>
      </c>
      <c r="G322" s="31" t="s">
        <v>165</v>
      </c>
      <c r="H322" s="31" t="s">
        <v>166</v>
      </c>
      <c r="I322" s="32" t="s">
        <v>28</v>
      </c>
      <c r="J322" s="32" t="s">
        <v>29</v>
      </c>
      <c r="K322" s="33">
        <v>0</v>
      </c>
      <c r="L322" s="33">
        <v>0</v>
      </c>
      <c r="M322" s="33">
        <v>0</v>
      </c>
      <c r="N322" s="33">
        <v>0</v>
      </c>
      <c r="O322" s="33">
        <v>0</v>
      </c>
      <c r="P322" s="33">
        <v>0</v>
      </c>
      <c r="Q322" s="33">
        <v>0</v>
      </c>
      <c r="R322" s="33">
        <v>0</v>
      </c>
      <c r="S322" s="33">
        <v>0</v>
      </c>
      <c r="T322" s="33">
        <v>0</v>
      </c>
      <c r="U322" s="33">
        <v>0</v>
      </c>
      <c r="V322" s="33">
        <v>0</v>
      </c>
      <c r="W322" s="33">
        <v>0</v>
      </c>
      <c r="X322" s="34">
        <f t="shared" si="8"/>
        <v>0</v>
      </c>
    </row>
    <row r="323" spans="1:24" ht="15" customHeight="1">
      <c r="A323" s="30" t="s">
        <v>87</v>
      </c>
      <c r="B323" s="18" t="s">
        <v>135</v>
      </c>
      <c r="C323" s="31" t="s">
        <v>23</v>
      </c>
      <c r="D323" s="31" t="s">
        <v>163</v>
      </c>
      <c r="E323" s="31" t="s">
        <v>164</v>
      </c>
      <c r="F323" s="31" t="s">
        <v>138</v>
      </c>
      <c r="G323" s="31" t="s">
        <v>165</v>
      </c>
      <c r="H323" s="31" t="s">
        <v>166</v>
      </c>
      <c r="I323" s="32" t="s">
        <v>30</v>
      </c>
      <c r="J323" s="32" t="s">
        <v>31</v>
      </c>
      <c r="K323" s="33">
        <v>0</v>
      </c>
      <c r="L323" s="33">
        <v>0</v>
      </c>
      <c r="M323" s="33">
        <v>0</v>
      </c>
      <c r="N323" s="33">
        <v>0</v>
      </c>
      <c r="O323" s="33">
        <v>0</v>
      </c>
      <c r="P323" s="33">
        <v>0</v>
      </c>
      <c r="Q323" s="33">
        <v>0</v>
      </c>
      <c r="R323" s="33">
        <v>0</v>
      </c>
      <c r="S323" s="33">
        <v>0</v>
      </c>
      <c r="T323" s="33">
        <v>0</v>
      </c>
      <c r="U323" s="33">
        <v>0</v>
      </c>
      <c r="V323" s="33">
        <v>0</v>
      </c>
      <c r="W323" s="33">
        <v>0</v>
      </c>
      <c r="X323" s="34">
        <f t="shared" si="8"/>
        <v>0</v>
      </c>
    </row>
    <row r="324" spans="1:24" ht="15" customHeight="1">
      <c r="A324" s="30" t="s">
        <v>87</v>
      </c>
      <c r="B324" s="18" t="s">
        <v>135</v>
      </c>
      <c r="C324" s="31" t="s">
        <v>23</v>
      </c>
      <c r="D324" s="31" t="s">
        <v>163</v>
      </c>
      <c r="E324" s="31" t="s">
        <v>164</v>
      </c>
      <c r="F324" s="31" t="s">
        <v>138</v>
      </c>
      <c r="G324" s="31" t="s">
        <v>165</v>
      </c>
      <c r="H324" s="31" t="s">
        <v>166</v>
      </c>
      <c r="I324" s="32" t="s">
        <v>32</v>
      </c>
      <c r="J324" s="32" t="s">
        <v>33</v>
      </c>
      <c r="K324" s="33">
        <v>0</v>
      </c>
      <c r="L324" s="33">
        <v>0</v>
      </c>
      <c r="M324" s="33">
        <v>0</v>
      </c>
      <c r="N324" s="33">
        <v>0</v>
      </c>
      <c r="O324" s="33">
        <v>0</v>
      </c>
      <c r="P324" s="33">
        <v>0</v>
      </c>
      <c r="Q324" s="33">
        <v>0</v>
      </c>
      <c r="R324" s="33">
        <v>0</v>
      </c>
      <c r="S324" s="33">
        <v>0</v>
      </c>
      <c r="T324" s="33">
        <v>0</v>
      </c>
      <c r="U324" s="33">
        <v>0</v>
      </c>
      <c r="V324" s="33">
        <v>0</v>
      </c>
      <c r="W324" s="33">
        <v>0</v>
      </c>
      <c r="X324" s="34">
        <f t="shared" si="8"/>
        <v>0</v>
      </c>
    </row>
    <row r="325" spans="1:24" ht="15" customHeight="1">
      <c r="A325" s="30" t="s">
        <v>87</v>
      </c>
      <c r="B325" s="18" t="s">
        <v>135</v>
      </c>
      <c r="C325" s="31" t="s">
        <v>23</v>
      </c>
      <c r="D325" s="31" t="s">
        <v>163</v>
      </c>
      <c r="E325" s="31" t="s">
        <v>164</v>
      </c>
      <c r="F325" s="31" t="s">
        <v>138</v>
      </c>
      <c r="G325" s="31" t="s">
        <v>165</v>
      </c>
      <c r="H325" s="31" t="s">
        <v>166</v>
      </c>
      <c r="I325" s="32" t="s">
        <v>95</v>
      </c>
      <c r="J325" s="32" t="s">
        <v>35</v>
      </c>
      <c r="K325" s="33">
        <v>80</v>
      </c>
      <c r="L325" s="33">
        <v>5.47008547008547</v>
      </c>
      <c r="M325" s="33">
        <v>6.837606837606838</v>
      </c>
      <c r="N325" s="33">
        <v>7.521367521367521</v>
      </c>
      <c r="O325" s="33">
        <v>6.837606837606838</v>
      </c>
      <c r="P325" s="33">
        <v>7.521367521367521</v>
      </c>
      <c r="Q325" s="33">
        <v>6.837606837606838</v>
      </c>
      <c r="R325" s="33">
        <v>7.17948717948718</v>
      </c>
      <c r="S325" s="33">
        <v>2.735042735042735</v>
      </c>
      <c r="T325" s="33">
        <v>7.521367521367521</v>
      </c>
      <c r="U325" s="33">
        <v>7.17948717948718</v>
      </c>
      <c r="V325" s="33">
        <v>7.17948717948718</v>
      </c>
      <c r="W325" s="33">
        <v>7.17948717948718</v>
      </c>
      <c r="X325" s="34">
        <f t="shared" si="8"/>
        <v>80</v>
      </c>
    </row>
    <row r="326" spans="1:24" ht="15" customHeight="1">
      <c r="A326" s="30" t="s">
        <v>87</v>
      </c>
      <c r="B326" s="18" t="s">
        <v>135</v>
      </c>
      <c r="C326" s="31" t="s">
        <v>23</v>
      </c>
      <c r="D326" s="31" t="s">
        <v>163</v>
      </c>
      <c r="E326" s="31" t="s">
        <v>164</v>
      </c>
      <c r="F326" s="31" t="s">
        <v>138</v>
      </c>
      <c r="G326" s="31" t="s">
        <v>165</v>
      </c>
      <c r="H326" s="31" t="s">
        <v>166</v>
      </c>
      <c r="I326" s="32" t="s">
        <v>96</v>
      </c>
      <c r="J326" s="32" t="s">
        <v>37</v>
      </c>
      <c r="K326" s="33">
        <v>0</v>
      </c>
      <c r="L326" s="33">
        <v>0</v>
      </c>
      <c r="M326" s="33">
        <v>0</v>
      </c>
      <c r="N326" s="33">
        <v>0</v>
      </c>
      <c r="O326" s="33">
        <v>0</v>
      </c>
      <c r="P326" s="33">
        <v>0</v>
      </c>
      <c r="Q326" s="33">
        <v>0</v>
      </c>
      <c r="R326" s="33">
        <v>0</v>
      </c>
      <c r="S326" s="33">
        <v>0</v>
      </c>
      <c r="T326" s="33">
        <v>0</v>
      </c>
      <c r="U326" s="33">
        <v>0</v>
      </c>
      <c r="V326" s="33">
        <v>0</v>
      </c>
      <c r="W326" s="33">
        <v>0</v>
      </c>
      <c r="X326" s="34">
        <f t="shared" si="8"/>
        <v>0</v>
      </c>
    </row>
    <row r="327" spans="1:24" ht="15" customHeight="1">
      <c r="A327" s="30" t="s">
        <v>87</v>
      </c>
      <c r="B327" s="18" t="s">
        <v>135</v>
      </c>
      <c r="C327" s="31" t="s">
        <v>23</v>
      </c>
      <c r="D327" s="31" t="s">
        <v>163</v>
      </c>
      <c r="E327" s="31" t="s">
        <v>164</v>
      </c>
      <c r="F327" s="31" t="s">
        <v>138</v>
      </c>
      <c r="G327" s="31" t="s">
        <v>165</v>
      </c>
      <c r="H327" s="31" t="s">
        <v>166</v>
      </c>
      <c r="I327" s="32" t="s">
        <v>40</v>
      </c>
      <c r="J327" s="32" t="s">
        <v>41</v>
      </c>
      <c r="K327" s="33">
        <v>0</v>
      </c>
      <c r="L327" s="33">
        <v>0</v>
      </c>
      <c r="M327" s="33">
        <v>0</v>
      </c>
      <c r="N327" s="33">
        <v>0</v>
      </c>
      <c r="O327" s="33">
        <v>0</v>
      </c>
      <c r="P327" s="33">
        <v>0</v>
      </c>
      <c r="Q327" s="33">
        <v>0</v>
      </c>
      <c r="R327" s="33">
        <v>0</v>
      </c>
      <c r="S327" s="33">
        <v>0</v>
      </c>
      <c r="T327" s="33">
        <v>0</v>
      </c>
      <c r="U327" s="33">
        <v>0</v>
      </c>
      <c r="V327" s="33">
        <v>0</v>
      </c>
      <c r="W327" s="33">
        <v>0</v>
      </c>
      <c r="X327" s="34">
        <f t="shared" si="8"/>
        <v>0</v>
      </c>
    </row>
    <row r="328" spans="1:24" ht="15" customHeight="1">
      <c r="A328" s="30" t="s">
        <v>87</v>
      </c>
      <c r="B328" s="18" t="s">
        <v>135</v>
      </c>
      <c r="C328" s="31" t="s">
        <v>23</v>
      </c>
      <c r="D328" s="31" t="s">
        <v>163</v>
      </c>
      <c r="E328" s="31" t="s">
        <v>164</v>
      </c>
      <c r="F328" s="31" t="s">
        <v>138</v>
      </c>
      <c r="G328" s="31" t="s">
        <v>165</v>
      </c>
      <c r="H328" s="31" t="s">
        <v>166</v>
      </c>
      <c r="I328" s="32" t="s">
        <v>42</v>
      </c>
      <c r="J328" s="32" t="s">
        <v>43</v>
      </c>
      <c r="K328" s="33">
        <v>0</v>
      </c>
      <c r="L328" s="33">
        <v>0</v>
      </c>
      <c r="M328" s="33">
        <v>0</v>
      </c>
      <c r="N328" s="33">
        <v>0</v>
      </c>
      <c r="O328" s="33">
        <v>0</v>
      </c>
      <c r="P328" s="33">
        <v>0</v>
      </c>
      <c r="Q328" s="33">
        <v>0</v>
      </c>
      <c r="R328" s="33">
        <v>0</v>
      </c>
      <c r="S328" s="33">
        <v>0</v>
      </c>
      <c r="T328" s="33">
        <v>0</v>
      </c>
      <c r="U328" s="33">
        <v>0</v>
      </c>
      <c r="V328" s="33">
        <v>0</v>
      </c>
      <c r="W328" s="33">
        <v>0</v>
      </c>
      <c r="X328" s="34">
        <f t="shared" si="8"/>
        <v>0</v>
      </c>
    </row>
    <row r="329" spans="1:24" ht="15" customHeight="1">
      <c r="A329" s="30" t="s">
        <v>87</v>
      </c>
      <c r="B329" s="18" t="s">
        <v>135</v>
      </c>
      <c r="C329" s="31" t="s">
        <v>23</v>
      </c>
      <c r="D329" s="31" t="s">
        <v>163</v>
      </c>
      <c r="E329" s="31" t="s">
        <v>164</v>
      </c>
      <c r="F329" s="31" t="s">
        <v>138</v>
      </c>
      <c r="G329" s="31" t="s">
        <v>165</v>
      </c>
      <c r="H329" s="31" t="s">
        <v>166</v>
      </c>
      <c r="I329" s="32" t="s">
        <v>46</v>
      </c>
      <c r="J329" s="32" t="s">
        <v>47</v>
      </c>
      <c r="K329" s="33">
        <v>29963</v>
      </c>
      <c r="L329" s="33">
        <v>2048.7521367521367</v>
      </c>
      <c r="M329" s="33">
        <v>2560.940170940171</v>
      </c>
      <c r="N329" s="33">
        <v>2817.034188034188</v>
      </c>
      <c r="O329" s="33">
        <v>2560.940170940171</v>
      </c>
      <c r="P329" s="33">
        <v>2817.034188034188</v>
      </c>
      <c r="Q329" s="33">
        <v>2560.940170940171</v>
      </c>
      <c r="R329" s="33">
        <v>2688.9871794871797</v>
      </c>
      <c r="S329" s="33">
        <v>1024.3760683760684</v>
      </c>
      <c r="T329" s="33">
        <v>2817.034188034188</v>
      </c>
      <c r="U329" s="33">
        <v>2688.9871794871797</v>
      </c>
      <c r="V329" s="33">
        <v>2688.9871794871797</v>
      </c>
      <c r="W329" s="33">
        <v>2688.9871794871797</v>
      </c>
      <c r="X329" s="34">
        <f t="shared" si="8"/>
        <v>29963.000000000004</v>
      </c>
    </row>
    <row r="330" spans="1:24" ht="15" customHeight="1">
      <c r="A330" s="30" t="s">
        <v>87</v>
      </c>
      <c r="B330" s="18" t="s">
        <v>135</v>
      </c>
      <c r="C330" s="31" t="s">
        <v>23</v>
      </c>
      <c r="D330" s="31" t="s">
        <v>163</v>
      </c>
      <c r="E330" s="31" t="s">
        <v>164</v>
      </c>
      <c r="F330" s="31" t="s">
        <v>138</v>
      </c>
      <c r="G330" s="31" t="s">
        <v>165</v>
      </c>
      <c r="H330" s="31" t="s">
        <v>166</v>
      </c>
      <c r="I330" s="32" t="s">
        <v>48</v>
      </c>
      <c r="J330" s="32" t="s">
        <v>49</v>
      </c>
      <c r="K330" s="33">
        <v>0</v>
      </c>
      <c r="L330" s="33">
        <v>0</v>
      </c>
      <c r="M330" s="33">
        <v>0</v>
      </c>
      <c r="N330" s="33">
        <v>0</v>
      </c>
      <c r="O330" s="33">
        <v>0</v>
      </c>
      <c r="P330" s="33">
        <v>0</v>
      </c>
      <c r="Q330" s="33">
        <v>0</v>
      </c>
      <c r="R330" s="33">
        <v>0</v>
      </c>
      <c r="S330" s="33">
        <v>0</v>
      </c>
      <c r="T330" s="33">
        <v>0</v>
      </c>
      <c r="U330" s="33">
        <v>0</v>
      </c>
      <c r="V330" s="33">
        <v>0</v>
      </c>
      <c r="W330" s="33">
        <v>0</v>
      </c>
      <c r="X330" s="34">
        <f t="shared" si="8"/>
        <v>0</v>
      </c>
    </row>
    <row r="331" spans="1:24" ht="15" customHeight="1">
      <c r="A331" s="30" t="s">
        <v>87</v>
      </c>
      <c r="B331" s="18" t="s">
        <v>135</v>
      </c>
      <c r="C331" s="31" t="s">
        <v>23</v>
      </c>
      <c r="D331" s="31" t="s">
        <v>163</v>
      </c>
      <c r="E331" s="31" t="s">
        <v>164</v>
      </c>
      <c r="F331" s="31" t="s">
        <v>138</v>
      </c>
      <c r="G331" s="31" t="s">
        <v>165</v>
      </c>
      <c r="H331" s="31" t="s">
        <v>166</v>
      </c>
      <c r="I331" s="32" t="s">
        <v>50</v>
      </c>
      <c r="J331" s="32" t="s">
        <v>51</v>
      </c>
      <c r="K331" s="33">
        <v>0</v>
      </c>
      <c r="L331" s="33">
        <v>0</v>
      </c>
      <c r="M331" s="33">
        <v>0</v>
      </c>
      <c r="N331" s="33">
        <v>0</v>
      </c>
      <c r="O331" s="33">
        <v>0</v>
      </c>
      <c r="P331" s="33">
        <v>0</v>
      </c>
      <c r="Q331" s="33">
        <v>0</v>
      </c>
      <c r="R331" s="33">
        <v>0</v>
      </c>
      <c r="S331" s="33">
        <v>0</v>
      </c>
      <c r="T331" s="33">
        <v>0</v>
      </c>
      <c r="U331" s="33">
        <v>0</v>
      </c>
      <c r="V331" s="33">
        <v>0</v>
      </c>
      <c r="W331" s="33">
        <v>0</v>
      </c>
      <c r="X331" s="34">
        <f t="shared" si="8"/>
        <v>0</v>
      </c>
    </row>
  </sheetData>
  <sheetProtection selectLockedCells="1" selectUnlockedCells="1"/>
  <autoFilter ref="A1:X1"/>
  <printOptions/>
  <pageMargins left="0.4444444444444444" right="0.4444444444444444" top="0.4444444444444444" bottom="0.4444444444444444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03"/>
  <sheetViews>
    <sheetView workbookViewId="0" topLeftCell="A346">
      <selection activeCell="E481" sqref="E481"/>
    </sheetView>
  </sheetViews>
  <sheetFormatPr defaultColWidth="12.57421875" defaultRowHeight="12.75"/>
  <cols>
    <col min="1" max="4" width="11.57421875" style="0" customWidth="1"/>
    <col min="5" max="5" width="20.8515625" style="0" customWidth="1"/>
    <col min="6" max="6" width="11.57421875" style="0" customWidth="1"/>
    <col min="7" max="7" width="13.8515625" style="0" customWidth="1"/>
    <col min="8" max="8" width="30.140625" style="0" customWidth="1"/>
    <col min="9" max="9" width="11.57421875" style="0" customWidth="1"/>
    <col min="10" max="10" width="25.421875" style="0" customWidth="1"/>
    <col min="11" max="16384" width="11.57421875" style="0" customWidth="1"/>
  </cols>
  <sheetData>
    <row r="1" spans="1:24" ht="12">
      <c r="A1" s="28" t="s">
        <v>0</v>
      </c>
      <c r="B1" s="28" t="s">
        <v>1</v>
      </c>
      <c r="C1" s="28" t="s">
        <v>2</v>
      </c>
      <c r="D1" s="28" t="s">
        <v>3</v>
      </c>
      <c r="E1" s="28" t="s">
        <v>4</v>
      </c>
      <c r="F1" s="28" t="s">
        <v>84</v>
      </c>
      <c r="G1" s="28" t="s">
        <v>85</v>
      </c>
      <c r="H1" s="28" t="s">
        <v>86</v>
      </c>
      <c r="I1" s="28" t="s">
        <v>5</v>
      </c>
      <c r="J1" s="28" t="s">
        <v>6</v>
      </c>
      <c r="K1" s="28" t="s">
        <v>7</v>
      </c>
      <c r="L1" s="29" t="s">
        <v>8</v>
      </c>
      <c r="M1" s="29" t="s">
        <v>9</v>
      </c>
      <c r="N1" s="29" t="s">
        <v>10</v>
      </c>
      <c r="O1" s="29" t="s">
        <v>11</v>
      </c>
      <c r="P1" s="29" t="s">
        <v>12</v>
      </c>
      <c r="Q1" s="29" t="s">
        <v>13</v>
      </c>
      <c r="R1" s="29" t="s">
        <v>14</v>
      </c>
      <c r="S1" s="29" t="s">
        <v>15</v>
      </c>
      <c r="T1" s="29" t="s">
        <v>16</v>
      </c>
      <c r="U1" s="29" t="s">
        <v>17</v>
      </c>
      <c r="V1" s="29" t="s">
        <v>18</v>
      </c>
      <c r="W1" s="29" t="s">
        <v>19</v>
      </c>
      <c r="X1" s="29" t="s">
        <v>20</v>
      </c>
    </row>
    <row r="2" spans="1:24" ht="12">
      <c r="A2" t="str">
        <f>Rivendita!A2</f>
        <v>nununu</v>
      </c>
      <c r="B2" t="str">
        <f>Rivendita!B2</f>
        <v>R IT</v>
      </c>
      <c r="C2" t="str">
        <f>Rivendita!C2</f>
        <v>240601</v>
      </c>
      <c r="D2" t="str">
        <f>Rivendita!D2</f>
        <v>000938</v>
      </c>
      <c r="E2" t="str">
        <f>Rivendita!E2</f>
        <v>FEAU890T4Q</v>
      </c>
      <c r="F2" t="str">
        <f>Rivendita!F2</f>
        <v>140203</v>
      </c>
      <c r="G2" t="str">
        <f>Rivendita!G2</f>
        <v>000006</v>
      </c>
      <c r="H2" t="str">
        <f>Rivendita!H2</f>
        <v>1ditantei</v>
      </c>
      <c r="I2" t="str">
        <f>Rivendita!I2</f>
        <v>ASC </v>
      </c>
      <c r="J2" t="str">
        <f>Rivendita!J2</f>
        <v>hujkhuik</v>
      </c>
      <c r="K2" s="35">
        <f>Rivendita!K2</f>
        <v>0</v>
      </c>
      <c r="L2" s="35">
        <f>Rivendita!L2</f>
        <v>0</v>
      </c>
      <c r="M2" s="35">
        <f>Rivendita!M2</f>
        <v>0</v>
      </c>
      <c r="N2" s="35">
        <f>Rivendita!N2</f>
        <v>0</v>
      </c>
      <c r="O2" s="35">
        <f>Rivendita!O2</f>
        <v>0</v>
      </c>
      <c r="P2" s="35">
        <f>Rivendita!P2</f>
        <v>0</v>
      </c>
      <c r="Q2" s="35">
        <f>Rivendita!Q2</f>
        <v>0</v>
      </c>
      <c r="R2" s="35">
        <f>Rivendita!R2</f>
        <v>0</v>
      </c>
      <c r="S2" s="35">
        <f>Rivendita!S2</f>
        <v>0</v>
      </c>
      <c r="T2" s="35">
        <f>Rivendita!T2</f>
        <v>0</v>
      </c>
      <c r="U2" s="35">
        <f>Rivendita!U2</f>
        <v>0</v>
      </c>
      <c r="V2" s="35">
        <f>Rivendita!V2</f>
        <v>0</v>
      </c>
      <c r="W2" s="35">
        <f>Rivendita!W2</f>
        <v>0</v>
      </c>
      <c r="X2" s="35">
        <f>Rivendita!X2</f>
        <v>0</v>
      </c>
    </row>
    <row r="3" spans="1:24" ht="12">
      <c r="A3" t="str">
        <f>Rivendita!A3</f>
        <v>nununu</v>
      </c>
      <c r="B3" t="str">
        <f>Rivendita!B3</f>
        <v>R IT</v>
      </c>
      <c r="C3" t="str">
        <f>Rivendita!C3</f>
        <v>240601</v>
      </c>
      <c r="D3" t="str">
        <f>Rivendita!D3</f>
        <v>000938</v>
      </c>
      <c r="E3" t="str">
        <f>Rivendita!E3</f>
        <v>FEAU890T4Q</v>
      </c>
      <c r="F3" t="str">
        <f>Rivendita!F3</f>
        <v>140203</v>
      </c>
      <c r="G3" t="str">
        <f>Rivendita!G3</f>
        <v>000006</v>
      </c>
      <c r="H3" t="str">
        <f>Rivendita!H3</f>
        <v>1ditantei</v>
      </c>
      <c r="I3" t="str">
        <f>Rivendita!I3</f>
        <v>V-BA </v>
      </c>
      <c r="J3" t="str">
        <f>Rivendita!J3</f>
        <v>eeiwoeiwoeiww</v>
      </c>
      <c r="K3" s="35">
        <f>Rivendita!K3</f>
        <v>0</v>
      </c>
      <c r="L3" s="35">
        <f>Rivendita!L3</f>
        <v>0</v>
      </c>
      <c r="M3" s="35">
        <f>Rivendita!M3</f>
        <v>0</v>
      </c>
      <c r="N3" s="35">
        <f>Rivendita!N3</f>
        <v>0</v>
      </c>
      <c r="O3" s="35">
        <f>Rivendita!O3</f>
        <v>0</v>
      </c>
      <c r="P3" s="35">
        <f>Rivendita!P3</f>
        <v>0</v>
      </c>
      <c r="Q3" s="35">
        <f>Rivendita!Q3</f>
        <v>0</v>
      </c>
      <c r="R3" s="35">
        <f>Rivendita!R3</f>
        <v>0</v>
      </c>
      <c r="S3" s="35">
        <f>Rivendita!S3</f>
        <v>0</v>
      </c>
      <c r="T3" s="35">
        <f>Rivendita!T3</f>
        <v>0</v>
      </c>
      <c r="U3" s="35">
        <f>Rivendita!U3</f>
        <v>0</v>
      </c>
      <c r="V3" s="35">
        <f>Rivendita!V3</f>
        <v>0</v>
      </c>
      <c r="W3" s="35">
        <f>Rivendita!W3</f>
        <v>0</v>
      </c>
      <c r="X3" s="35">
        <f>Rivendita!X3</f>
        <v>0</v>
      </c>
    </row>
    <row r="4" spans="1:24" ht="12">
      <c r="A4" t="str">
        <f>Rivendita!A4</f>
        <v>nununu</v>
      </c>
      <c r="B4" t="str">
        <f>Rivendita!B4</f>
        <v>R IT</v>
      </c>
      <c r="C4" t="str">
        <f>Rivendita!C4</f>
        <v>240601</v>
      </c>
      <c r="D4" t="str">
        <f>Rivendita!D4</f>
        <v>000938</v>
      </c>
      <c r="E4" t="str">
        <f>Rivendita!E4</f>
        <v>FEAU890T4Q</v>
      </c>
      <c r="F4" t="str">
        <f>Rivendita!F4</f>
        <v>140203</v>
      </c>
      <c r="G4" t="str">
        <f>Rivendita!G4</f>
        <v>000006</v>
      </c>
      <c r="H4" t="str">
        <f>Rivendita!H4</f>
        <v>1ditantei</v>
      </c>
      <c r="I4" t="str">
        <f>Rivendita!I4</f>
        <v>V-BL </v>
      </c>
      <c r="J4" t="str">
        <f>Rivendita!J4</f>
        <v>bvuionatitt</v>
      </c>
      <c r="K4" s="35">
        <f>Rivendita!K4</f>
        <v>0</v>
      </c>
      <c r="L4" s="35">
        <f>Rivendita!L4</f>
        <v>0</v>
      </c>
      <c r="M4" s="35">
        <f>Rivendita!M4</f>
        <v>0</v>
      </c>
      <c r="N4" s="35">
        <f>Rivendita!N4</f>
        <v>0</v>
      </c>
      <c r="O4" s="35">
        <f>Rivendita!O4</f>
        <v>0</v>
      </c>
      <c r="P4" s="35">
        <f>Rivendita!P4</f>
        <v>0</v>
      </c>
      <c r="Q4" s="35">
        <f>Rivendita!Q4</f>
        <v>0</v>
      </c>
      <c r="R4" s="35">
        <f>Rivendita!R4</f>
        <v>0</v>
      </c>
      <c r="S4" s="35">
        <f>Rivendita!S4</f>
        <v>0</v>
      </c>
      <c r="T4" s="35">
        <f>Rivendita!T4</f>
        <v>0</v>
      </c>
      <c r="U4" s="35">
        <f>Rivendita!U4</f>
        <v>0</v>
      </c>
      <c r="V4" s="35">
        <f>Rivendita!V4</f>
        <v>0</v>
      </c>
      <c r="W4" s="35">
        <f>Rivendita!W4</f>
        <v>0</v>
      </c>
      <c r="X4" s="35">
        <f>Rivendita!X4</f>
        <v>0</v>
      </c>
    </row>
    <row r="5" spans="1:24" ht="12">
      <c r="A5" t="str">
        <f>Rivendita!A5</f>
        <v>nununu</v>
      </c>
      <c r="B5" t="str">
        <f>Rivendita!B5</f>
        <v>R IT</v>
      </c>
      <c r="C5" t="str">
        <f>Rivendita!C5</f>
        <v>240601</v>
      </c>
      <c r="D5" t="str">
        <f>Rivendita!D5</f>
        <v>000938</v>
      </c>
      <c r="E5" t="str">
        <f>Rivendita!E5</f>
        <v>FEAU890T4Q</v>
      </c>
      <c r="F5" t="str">
        <f>Rivendita!F5</f>
        <v>140203</v>
      </c>
      <c r="G5" t="str">
        <f>Rivendita!G5</f>
        <v>000006</v>
      </c>
      <c r="H5" t="str">
        <f>Rivendita!H5</f>
        <v>1ditantei</v>
      </c>
      <c r="I5" t="str">
        <f>Rivendita!I5</f>
        <v>V-CI </v>
      </c>
      <c r="J5" t="str">
        <f>Rivendita!J5</f>
        <v>tuitiototot</v>
      </c>
      <c r="K5" s="35">
        <f>Rivendita!K5</f>
        <v>25484</v>
      </c>
      <c r="L5" s="35">
        <f>Rivendita!L5</f>
        <v>1742.4957264957266</v>
      </c>
      <c r="M5" s="35">
        <f>Rivendita!M5</f>
        <v>2178.119658119658</v>
      </c>
      <c r="N5" s="35">
        <f>Rivendita!N5</f>
        <v>2395.931623931624</v>
      </c>
      <c r="O5" s="35">
        <f>Rivendita!O5</f>
        <v>2178.119658119658</v>
      </c>
      <c r="P5" s="35">
        <f>Rivendita!P5</f>
        <v>2395.931623931624</v>
      </c>
      <c r="Q5" s="35">
        <f>Rivendita!Q5</f>
        <v>2178.119658119658</v>
      </c>
      <c r="R5" s="35">
        <f>Rivendita!R5</f>
        <v>2287.025641025641</v>
      </c>
      <c r="S5" s="35">
        <f>Rivendita!S5</f>
        <v>871.2478632478633</v>
      </c>
      <c r="T5" s="35">
        <f>Rivendita!T5</f>
        <v>2395.931623931624</v>
      </c>
      <c r="U5" s="35">
        <f>Rivendita!U5</f>
        <v>2287.025641025641</v>
      </c>
      <c r="V5" s="35">
        <f>Rivendita!V5</f>
        <v>2287.025641025641</v>
      </c>
      <c r="W5" s="35">
        <f>Rivendita!W5</f>
        <v>2287.025641025641</v>
      </c>
      <c r="X5" s="35">
        <f>Rivendita!X5</f>
        <v>25484</v>
      </c>
    </row>
    <row r="6" spans="1:24" ht="12">
      <c r="A6" t="str">
        <f>Rivendita!A6</f>
        <v>nununu</v>
      </c>
      <c r="B6" t="str">
        <f>Rivendita!B6</f>
        <v>R IT</v>
      </c>
      <c r="C6" t="str">
        <f>Rivendita!C6</f>
        <v>240601</v>
      </c>
      <c r="D6" t="str">
        <f>Rivendita!D6</f>
        <v>000938</v>
      </c>
      <c r="E6" t="str">
        <f>Rivendita!E6</f>
        <v>FEAU890T4Q</v>
      </c>
      <c r="F6" t="str">
        <f>Rivendita!F6</f>
        <v>140203</v>
      </c>
      <c r="G6" t="str">
        <f>Rivendita!G6</f>
        <v>000006</v>
      </c>
      <c r="H6" t="str">
        <f>Rivendita!H6</f>
        <v>1ditantei</v>
      </c>
      <c r="I6" t="str">
        <f>Rivendita!I6</f>
        <v>V-CP</v>
      </c>
      <c r="J6" t="str">
        <f>Rivendita!J6</f>
        <v>weèr,rrrrrrrr</v>
      </c>
      <c r="K6" s="35">
        <f>Rivendita!K6</f>
        <v>1664</v>
      </c>
      <c r="L6" s="35">
        <f>Rivendita!L6</f>
        <v>113.77777777777777</v>
      </c>
      <c r="M6" s="35">
        <f>Rivendita!M6</f>
        <v>142.22222222222223</v>
      </c>
      <c r="N6" s="35">
        <f>Rivendita!N6</f>
        <v>156.44444444444443</v>
      </c>
      <c r="O6" s="35">
        <f>Rivendita!O6</f>
        <v>142.22222222222223</v>
      </c>
      <c r="P6" s="35">
        <f>Rivendita!P6</f>
        <v>156.44444444444443</v>
      </c>
      <c r="Q6" s="35">
        <f>Rivendita!Q6</f>
        <v>142.22222222222223</v>
      </c>
      <c r="R6" s="35">
        <f>Rivendita!R6</f>
        <v>149.33333333333331</v>
      </c>
      <c r="S6" s="35">
        <f>Rivendita!S6</f>
        <v>56.888888888888886</v>
      </c>
      <c r="T6" s="35">
        <f>Rivendita!T6</f>
        <v>156.44444444444443</v>
      </c>
      <c r="U6" s="35">
        <f>Rivendita!U6</f>
        <v>149.33333333333331</v>
      </c>
      <c r="V6" s="35">
        <f>Rivendita!V6</f>
        <v>149.33333333333331</v>
      </c>
      <c r="W6" s="35">
        <f>Rivendita!W6</f>
        <v>149.33333333333331</v>
      </c>
      <c r="X6" s="35">
        <f>Rivendita!X6</f>
        <v>1663.9999999999995</v>
      </c>
    </row>
    <row r="7" spans="1:24" ht="12">
      <c r="A7" t="str">
        <f>Rivendita!A7</f>
        <v>nununu</v>
      </c>
      <c r="B7" t="str">
        <f>Rivendita!B7</f>
        <v>R IT</v>
      </c>
      <c r="C7" t="str">
        <f>Rivendita!C7</f>
        <v>240601</v>
      </c>
      <c r="D7" t="str">
        <f>Rivendita!D7</f>
        <v>000938</v>
      </c>
      <c r="E7" t="str">
        <f>Rivendita!E7</f>
        <v>FEAU890T4Q</v>
      </c>
      <c r="F7" t="str">
        <f>Rivendita!F7</f>
        <v>140203</v>
      </c>
      <c r="G7" t="str">
        <f>Rivendita!G7</f>
        <v>000006</v>
      </c>
      <c r="H7" t="str">
        <f>Rivendita!H7</f>
        <v>1ditantei</v>
      </c>
      <c r="I7" t="str">
        <f>Rivendita!I7</f>
        <v>V-CS</v>
      </c>
      <c r="J7" t="str">
        <f>Rivendita!J7</f>
        <v>njnjnjnjnjnjj</v>
      </c>
      <c r="K7" s="35">
        <f>Rivendita!K7</f>
        <v>0</v>
      </c>
      <c r="L7" s="35">
        <f>Rivendita!L7</f>
        <v>0</v>
      </c>
      <c r="M7" s="35">
        <f>Rivendita!M7</f>
        <v>0</v>
      </c>
      <c r="N7" s="35">
        <f>Rivendita!N7</f>
        <v>0</v>
      </c>
      <c r="O7" s="35">
        <f>Rivendita!O7</f>
        <v>0</v>
      </c>
      <c r="P7" s="35">
        <f>Rivendita!P7</f>
        <v>0</v>
      </c>
      <c r="Q7" s="35">
        <f>Rivendita!Q7</f>
        <v>0</v>
      </c>
      <c r="R7" s="35">
        <f>Rivendita!R7</f>
        <v>0</v>
      </c>
      <c r="S7" s="35">
        <f>Rivendita!S7</f>
        <v>0</v>
      </c>
      <c r="T7" s="35">
        <f>Rivendita!T7</f>
        <v>0</v>
      </c>
      <c r="U7" s="35">
        <f>Rivendita!U7</f>
        <v>0</v>
      </c>
      <c r="V7" s="35">
        <f>Rivendita!V7</f>
        <v>0</v>
      </c>
      <c r="W7" s="35">
        <f>Rivendita!W7</f>
        <v>0</v>
      </c>
      <c r="X7" s="35">
        <f>Rivendita!X7</f>
        <v>0</v>
      </c>
    </row>
    <row r="8" spans="1:24" ht="12">
      <c r="A8" t="str">
        <f>Rivendita!A8</f>
        <v>nununu</v>
      </c>
      <c r="B8" t="str">
        <f>Rivendita!B8</f>
        <v>R IT</v>
      </c>
      <c r="C8" t="str">
        <f>Rivendita!C8</f>
        <v>240601</v>
      </c>
      <c r="D8" t="str">
        <f>Rivendita!D8</f>
        <v>000938</v>
      </c>
      <c r="E8" t="str">
        <f>Rivendita!E8</f>
        <v>FEAU890T4Q</v>
      </c>
      <c r="F8" t="str">
        <f>Rivendita!F8</f>
        <v>140203</v>
      </c>
      <c r="G8" t="str">
        <f>Rivendita!G8</f>
        <v>000006</v>
      </c>
      <c r="H8" t="str">
        <f>Rivendita!H8</f>
        <v>1ditantei</v>
      </c>
      <c r="I8" t="str">
        <f>Rivendita!I8</f>
        <v>V-FI </v>
      </c>
      <c r="J8" t="str">
        <f>Rivendita!J8</f>
        <v>4343rererere</v>
      </c>
      <c r="K8" s="35">
        <f>Rivendita!K8</f>
        <v>339180</v>
      </c>
      <c r="L8" s="35">
        <f>Rivendita!L8</f>
        <v>23191.79487179487</v>
      </c>
      <c r="M8" s="35">
        <f>Rivendita!M8</f>
        <v>28989.74358974359</v>
      </c>
      <c r="N8" s="35">
        <f>Rivendita!N8</f>
        <v>31888.71794871795</v>
      </c>
      <c r="O8" s="35">
        <f>Rivendita!O8</f>
        <v>28989.74358974359</v>
      </c>
      <c r="P8" s="35">
        <f>Rivendita!P8</f>
        <v>31888.71794871795</v>
      </c>
      <c r="Q8" s="35">
        <f>Rivendita!Q8</f>
        <v>28989.74358974359</v>
      </c>
      <c r="R8" s="35">
        <f>Rivendita!R8</f>
        <v>30439.23076923077</v>
      </c>
      <c r="S8" s="35">
        <f>Rivendita!S8</f>
        <v>11595.897435897436</v>
      </c>
      <c r="T8" s="35">
        <f>Rivendita!T8</f>
        <v>31888.71794871795</v>
      </c>
      <c r="U8" s="35">
        <f>Rivendita!U8</f>
        <v>30439.23076923077</v>
      </c>
      <c r="V8" s="35">
        <f>Rivendita!V8</f>
        <v>30439.23076923077</v>
      </c>
      <c r="W8" s="35">
        <f>Rivendita!W8</f>
        <v>30439.23076923077</v>
      </c>
      <c r="X8" s="35">
        <f>Rivendita!X8</f>
        <v>339180</v>
      </c>
    </row>
    <row r="9" spans="1:24" ht="12">
      <c r="A9" t="str">
        <f>Rivendita!A9</f>
        <v>nununu</v>
      </c>
      <c r="B9" t="str">
        <f>Rivendita!B9</f>
        <v>R IT</v>
      </c>
      <c r="C9" t="str">
        <f>Rivendita!C9</f>
        <v>240601</v>
      </c>
      <c r="D9" t="str">
        <f>Rivendita!D9</f>
        <v>000938</v>
      </c>
      <c r="E9" t="str">
        <f>Rivendita!E9</f>
        <v>FEAU890T4Q</v>
      </c>
      <c r="F9" t="str">
        <f>Rivendita!F9</f>
        <v>140203</v>
      </c>
      <c r="G9" t="str">
        <f>Rivendita!G9</f>
        <v>000006</v>
      </c>
      <c r="H9" t="str">
        <f>Rivendita!H9</f>
        <v>1ditantei</v>
      </c>
      <c r="I9" t="str">
        <f>Rivendita!I9</f>
        <v>V-IN </v>
      </c>
      <c r="J9" t="str">
        <f>Rivendita!J9</f>
        <v>hfrweu9hf we</v>
      </c>
      <c r="K9" s="35">
        <f>Rivendita!K9</f>
        <v>0</v>
      </c>
      <c r="L9" s="35">
        <f>Rivendita!L9</f>
        <v>0</v>
      </c>
      <c r="M9" s="35">
        <f>Rivendita!M9</f>
        <v>0</v>
      </c>
      <c r="N9" s="35">
        <f>Rivendita!N9</f>
        <v>0</v>
      </c>
      <c r="O9" s="35">
        <f>Rivendita!O9</f>
        <v>0</v>
      </c>
      <c r="P9" s="35">
        <f>Rivendita!P9</f>
        <v>0</v>
      </c>
      <c r="Q9" s="35">
        <f>Rivendita!Q9</f>
        <v>0</v>
      </c>
      <c r="R9" s="35">
        <f>Rivendita!R9</f>
        <v>0</v>
      </c>
      <c r="S9" s="35">
        <f>Rivendita!S9</f>
        <v>0</v>
      </c>
      <c r="T9" s="35">
        <f>Rivendita!T9</f>
        <v>0</v>
      </c>
      <c r="U9" s="35">
        <f>Rivendita!U9</f>
        <v>0</v>
      </c>
      <c r="V9" s="35">
        <f>Rivendita!V9</f>
        <v>0</v>
      </c>
      <c r="W9" s="35">
        <f>Rivendita!W9</f>
        <v>0</v>
      </c>
      <c r="X9" s="35">
        <f>Rivendita!X9</f>
        <v>0</v>
      </c>
    </row>
    <row r="10" spans="1:24" ht="12">
      <c r="A10" t="str">
        <f>Rivendita!A10</f>
        <v>nununu</v>
      </c>
      <c r="B10" t="str">
        <f>Rivendita!B10</f>
        <v>R IT</v>
      </c>
      <c r="C10" t="str">
        <f>Rivendita!C10</f>
        <v>240601</v>
      </c>
      <c r="D10" t="str">
        <f>Rivendita!D10</f>
        <v>000938</v>
      </c>
      <c r="E10" t="str">
        <f>Rivendita!E10</f>
        <v>FEAU890T4Q</v>
      </c>
      <c r="F10" t="str">
        <f>Rivendita!F10</f>
        <v>140203</v>
      </c>
      <c r="G10" t="str">
        <f>Rivendita!G10</f>
        <v>000006</v>
      </c>
      <c r="H10" t="str">
        <f>Rivendita!H10</f>
        <v>1ditantei</v>
      </c>
      <c r="I10" t="str">
        <f>Rivendita!I10</f>
        <v>V-PO </v>
      </c>
      <c r="J10" t="str">
        <f>Rivendita!J10</f>
        <v>sddgfeogflgg3</v>
      </c>
      <c r="K10" s="35">
        <f>Rivendita!K10</f>
        <v>45688</v>
      </c>
      <c r="L10" s="35">
        <f>Rivendita!L10</f>
        <v>3123.965811965812</v>
      </c>
      <c r="M10" s="35">
        <f>Rivendita!M10</f>
        <v>3904.957264957265</v>
      </c>
      <c r="N10" s="35">
        <f>Rivendita!N10</f>
        <v>4295.452991452991</v>
      </c>
      <c r="O10" s="35">
        <f>Rivendita!O10</f>
        <v>3904.957264957265</v>
      </c>
      <c r="P10" s="35">
        <f>Rivendita!P10</f>
        <v>4295.452991452991</v>
      </c>
      <c r="Q10" s="35">
        <f>Rivendita!Q10</f>
        <v>3904.957264957265</v>
      </c>
      <c r="R10" s="35">
        <f>Rivendita!R10</f>
        <v>4100.205128205128</v>
      </c>
      <c r="S10" s="35">
        <f>Rivendita!S10</f>
        <v>1561.982905982906</v>
      </c>
      <c r="T10" s="35">
        <f>Rivendita!T10</f>
        <v>4295.452991452991</v>
      </c>
      <c r="U10" s="35">
        <f>Rivendita!U10</f>
        <v>4100.205128205128</v>
      </c>
      <c r="V10" s="35">
        <f>Rivendita!V10</f>
        <v>4100.205128205128</v>
      </c>
      <c r="W10" s="35">
        <f>Rivendita!W10</f>
        <v>4100.205128205128</v>
      </c>
      <c r="X10" s="35">
        <f>Rivendita!X10</f>
        <v>45687.99999999999</v>
      </c>
    </row>
    <row r="11" spans="1:24" ht="12">
      <c r="A11" t="str">
        <f>Rivendita!A11</f>
        <v>nununu</v>
      </c>
      <c r="B11" t="str">
        <f>Rivendita!B11</f>
        <v>R IT</v>
      </c>
      <c r="C11" t="str">
        <f>Rivendita!C11</f>
        <v>240601</v>
      </c>
      <c r="D11" t="str">
        <f>Rivendita!D11</f>
        <v>000938</v>
      </c>
      <c r="E11" t="str">
        <f>Rivendita!E11</f>
        <v>FEAU890T4Q</v>
      </c>
      <c r="F11" t="str">
        <f>Rivendita!F11</f>
        <v>140203</v>
      </c>
      <c r="G11" t="str">
        <f>Rivendita!G11</f>
        <v>000006</v>
      </c>
      <c r="H11" t="str">
        <f>Rivendita!H11</f>
        <v>1ditantei</v>
      </c>
      <c r="I11" t="str">
        <f>Rivendita!I11</f>
        <v>V-SC </v>
      </c>
      <c r="J11" t="str">
        <f>Rivendita!J11</f>
        <v>rnaOERA3</v>
      </c>
      <c r="K11" s="35">
        <f>Rivendita!K11</f>
        <v>37997</v>
      </c>
      <c r="L11" s="35">
        <f>Rivendita!L11</f>
        <v>2598.08547008547</v>
      </c>
      <c r="M11" s="35">
        <f>Rivendita!M11</f>
        <v>3247.606837606838</v>
      </c>
      <c r="N11" s="35">
        <f>Rivendita!N11</f>
        <v>3572.3675213675215</v>
      </c>
      <c r="O11" s="35">
        <f>Rivendita!O11</f>
        <v>3247.606837606838</v>
      </c>
      <c r="P11" s="35">
        <f>Rivendita!P11</f>
        <v>3572.3675213675215</v>
      </c>
      <c r="Q11" s="35">
        <f>Rivendita!Q11</f>
        <v>3247.606837606838</v>
      </c>
      <c r="R11" s="35">
        <f>Rivendita!R11</f>
        <v>3409.9871794871797</v>
      </c>
      <c r="S11" s="35">
        <f>Rivendita!S11</f>
        <v>1299.042735042735</v>
      </c>
      <c r="T11" s="35">
        <f>Rivendita!T11</f>
        <v>3572.3675213675215</v>
      </c>
      <c r="U11" s="35">
        <f>Rivendita!U11</f>
        <v>3409.9871794871797</v>
      </c>
      <c r="V11" s="35">
        <f>Rivendita!V11</f>
        <v>3409.9871794871797</v>
      </c>
      <c r="W11" s="35">
        <f>Rivendita!W11</f>
        <v>3409.9871794871797</v>
      </c>
      <c r="X11" s="35">
        <f>Rivendita!X11</f>
        <v>37997</v>
      </c>
    </row>
    <row r="12" spans="1:24" ht="12">
      <c r="A12" t="str">
        <f>Rivendita!A12</f>
        <v>nununu</v>
      </c>
      <c r="B12" t="str">
        <f>Rivendita!B12</f>
        <v>R IT</v>
      </c>
      <c r="C12" t="str">
        <f>Rivendita!C12</f>
        <v>240601</v>
      </c>
      <c r="D12" t="str">
        <f>Rivendita!D12</f>
        <v>000938</v>
      </c>
      <c r="E12" t="str">
        <f>Rivendita!E12</f>
        <v>FEAU890T4Q</v>
      </c>
      <c r="F12" t="str">
        <f>Rivendita!F12</f>
        <v>140203</v>
      </c>
      <c r="G12" t="str">
        <f>Rivendita!G12</f>
        <v>000006</v>
      </c>
      <c r="H12" t="str">
        <f>Rivendita!H12</f>
        <v>1ditantei</v>
      </c>
      <c r="I12" t="str">
        <f>Rivendita!I12</f>
        <v>V-SD </v>
      </c>
      <c r="J12" t="str">
        <f>Rivendita!J12</f>
        <v>rerererere</v>
      </c>
      <c r="K12" s="35">
        <f>Rivendita!K12</f>
        <v>0</v>
      </c>
      <c r="L12" s="35">
        <f>Rivendita!L12</f>
        <v>0</v>
      </c>
      <c r="M12" s="35">
        <f>Rivendita!M12</f>
        <v>0</v>
      </c>
      <c r="N12" s="35">
        <f>Rivendita!N12</f>
        <v>0</v>
      </c>
      <c r="O12" s="35">
        <f>Rivendita!O12</f>
        <v>0</v>
      </c>
      <c r="P12" s="35">
        <f>Rivendita!P12</f>
        <v>0</v>
      </c>
      <c r="Q12" s="35">
        <f>Rivendita!Q12</f>
        <v>0</v>
      </c>
      <c r="R12" s="35">
        <f>Rivendita!R12</f>
        <v>0</v>
      </c>
      <c r="S12" s="35">
        <f>Rivendita!S12</f>
        <v>0</v>
      </c>
      <c r="T12" s="35">
        <f>Rivendita!T12</f>
        <v>0</v>
      </c>
      <c r="U12" s="35">
        <f>Rivendita!U12</f>
        <v>0</v>
      </c>
      <c r="V12" s="35">
        <f>Rivendita!V12</f>
        <v>0</v>
      </c>
      <c r="W12" s="35">
        <f>Rivendita!W12</f>
        <v>0</v>
      </c>
      <c r="X12" s="35">
        <f>Rivendita!X12</f>
        <v>0</v>
      </c>
    </row>
    <row r="13" spans="1:24" ht="12">
      <c r="A13" t="str">
        <f>Rivendita!A13</f>
        <v>nununu</v>
      </c>
      <c r="B13" t="str">
        <f>Rivendita!B13</f>
        <v>R IT</v>
      </c>
      <c r="C13" t="str">
        <f>Rivendita!C13</f>
        <v>240601</v>
      </c>
      <c r="D13" t="str">
        <f>Rivendita!D13</f>
        <v>000938</v>
      </c>
      <c r="E13" t="str">
        <f>Rivendita!E13</f>
        <v>FEAU890T4Q</v>
      </c>
      <c r="F13" t="str">
        <f>Rivendita!F13</f>
        <v>140203</v>
      </c>
      <c r="G13" t="str">
        <f>Rivendita!G13</f>
        <v>000151</v>
      </c>
      <c r="H13" t="str">
        <f>Rivendita!H13</f>
        <v>DRDRDR</v>
      </c>
      <c r="I13" t="str">
        <f>Rivendita!I13</f>
        <v>ASC </v>
      </c>
      <c r="J13" t="str">
        <f>Rivendita!J13</f>
        <v>hujkhuik</v>
      </c>
      <c r="K13" s="35">
        <f>Rivendita!K13</f>
        <v>0</v>
      </c>
      <c r="L13" s="35">
        <f>Rivendita!L13</f>
        <v>0</v>
      </c>
      <c r="M13" s="35">
        <f>Rivendita!M13</f>
        <v>0</v>
      </c>
      <c r="N13" s="35">
        <f>Rivendita!N13</f>
        <v>0</v>
      </c>
      <c r="O13" s="35">
        <f>Rivendita!O13</f>
        <v>0</v>
      </c>
      <c r="P13" s="35">
        <f>Rivendita!P13</f>
        <v>0</v>
      </c>
      <c r="Q13" s="35">
        <f>Rivendita!Q13</f>
        <v>0</v>
      </c>
      <c r="R13" s="35">
        <f>Rivendita!R13</f>
        <v>0</v>
      </c>
      <c r="S13" s="35">
        <f>Rivendita!S13</f>
        <v>0</v>
      </c>
      <c r="T13" s="35">
        <f>Rivendita!T13</f>
        <v>0</v>
      </c>
      <c r="U13" s="35">
        <f>Rivendita!U13</f>
        <v>0</v>
      </c>
      <c r="V13" s="35">
        <f>Rivendita!V13</f>
        <v>0</v>
      </c>
      <c r="W13" s="35">
        <f>Rivendita!W13</f>
        <v>0</v>
      </c>
      <c r="X13" s="35">
        <f>Rivendita!X13</f>
        <v>0</v>
      </c>
    </row>
    <row r="14" spans="1:24" ht="12">
      <c r="A14" t="str">
        <f>Rivendita!A14</f>
        <v>nununu</v>
      </c>
      <c r="B14" t="str">
        <f>Rivendita!B14</f>
        <v>R IT</v>
      </c>
      <c r="C14" t="str">
        <f>Rivendita!C14</f>
        <v>240601</v>
      </c>
      <c r="D14" t="str">
        <f>Rivendita!D14</f>
        <v>000938</v>
      </c>
      <c r="E14" t="str">
        <f>Rivendita!E14</f>
        <v>FEAU890T4Q</v>
      </c>
      <c r="F14" t="str">
        <f>Rivendita!F14</f>
        <v>140203</v>
      </c>
      <c r="G14" t="str">
        <f>Rivendita!G14</f>
        <v>000151</v>
      </c>
      <c r="H14" t="str">
        <f>Rivendita!H14</f>
        <v>DRDRDR</v>
      </c>
      <c r="I14" t="str">
        <f>Rivendita!I14</f>
        <v>V-BA </v>
      </c>
      <c r="J14" t="str">
        <f>Rivendita!J14</f>
        <v>eeiwoeiwoeiww</v>
      </c>
      <c r="K14" s="35">
        <f>Rivendita!K14</f>
        <v>0</v>
      </c>
      <c r="L14" s="35">
        <f>Rivendita!L14</f>
        <v>0</v>
      </c>
      <c r="M14" s="35">
        <f>Rivendita!M14</f>
        <v>0</v>
      </c>
      <c r="N14" s="35">
        <f>Rivendita!N14</f>
        <v>0</v>
      </c>
      <c r="O14" s="35">
        <f>Rivendita!O14</f>
        <v>0</v>
      </c>
      <c r="P14" s="35">
        <f>Rivendita!P14</f>
        <v>0</v>
      </c>
      <c r="Q14" s="35">
        <f>Rivendita!Q14</f>
        <v>0</v>
      </c>
      <c r="R14" s="35">
        <f>Rivendita!R14</f>
        <v>0</v>
      </c>
      <c r="S14" s="35">
        <f>Rivendita!S14</f>
        <v>0</v>
      </c>
      <c r="T14" s="35">
        <f>Rivendita!T14</f>
        <v>0</v>
      </c>
      <c r="U14" s="35">
        <f>Rivendita!U14</f>
        <v>0</v>
      </c>
      <c r="V14" s="35">
        <f>Rivendita!V14</f>
        <v>0</v>
      </c>
      <c r="W14" s="35">
        <f>Rivendita!W14</f>
        <v>0</v>
      </c>
      <c r="X14" s="35">
        <f>Rivendita!X14</f>
        <v>0</v>
      </c>
    </row>
    <row r="15" spans="1:24" ht="12">
      <c r="A15" t="str">
        <f>Rivendita!A15</f>
        <v>nununu</v>
      </c>
      <c r="B15" t="str">
        <f>Rivendita!B15</f>
        <v>R IT</v>
      </c>
      <c r="C15" t="str">
        <f>Rivendita!C15</f>
        <v>240601</v>
      </c>
      <c r="D15" t="str">
        <f>Rivendita!D15</f>
        <v>000938</v>
      </c>
      <c r="E15" t="str">
        <f>Rivendita!E15</f>
        <v>FEAU890T4Q</v>
      </c>
      <c r="F15" t="str">
        <f>Rivendita!F15</f>
        <v>140203</v>
      </c>
      <c r="G15" t="str">
        <f>Rivendita!G15</f>
        <v>000151</v>
      </c>
      <c r="H15" t="str">
        <f>Rivendita!H15</f>
        <v>DRDRDR</v>
      </c>
      <c r="I15" t="str">
        <f>Rivendita!I15</f>
        <v>V-BL </v>
      </c>
      <c r="J15" t="str">
        <f>Rivendita!J15</f>
        <v>bvuionatitt</v>
      </c>
      <c r="K15" s="35">
        <f>Rivendita!K15</f>
        <v>0</v>
      </c>
      <c r="L15" s="35">
        <f>Rivendita!L15</f>
        <v>0</v>
      </c>
      <c r="M15" s="35">
        <f>Rivendita!M15</f>
        <v>0</v>
      </c>
      <c r="N15" s="35">
        <f>Rivendita!N15</f>
        <v>0</v>
      </c>
      <c r="O15" s="35">
        <f>Rivendita!O15</f>
        <v>0</v>
      </c>
      <c r="P15" s="35">
        <f>Rivendita!P15</f>
        <v>0</v>
      </c>
      <c r="Q15" s="35">
        <f>Rivendita!Q15</f>
        <v>0</v>
      </c>
      <c r="R15" s="35">
        <f>Rivendita!R15</f>
        <v>0</v>
      </c>
      <c r="S15" s="35">
        <f>Rivendita!S15</f>
        <v>0</v>
      </c>
      <c r="T15" s="35">
        <f>Rivendita!T15</f>
        <v>0</v>
      </c>
      <c r="U15" s="35">
        <f>Rivendita!U15</f>
        <v>0</v>
      </c>
      <c r="V15" s="35">
        <f>Rivendita!V15</f>
        <v>0</v>
      </c>
      <c r="W15" s="35">
        <f>Rivendita!W15</f>
        <v>0</v>
      </c>
      <c r="X15" s="35">
        <f>Rivendita!X15</f>
        <v>0</v>
      </c>
    </row>
    <row r="16" spans="1:24" ht="12">
      <c r="A16" t="str">
        <f>Rivendita!A16</f>
        <v>nununu</v>
      </c>
      <c r="B16" t="str">
        <f>Rivendita!B16</f>
        <v>R IT</v>
      </c>
      <c r="C16" t="str">
        <f>Rivendita!C16</f>
        <v>240601</v>
      </c>
      <c r="D16" t="str">
        <f>Rivendita!D16</f>
        <v>000938</v>
      </c>
      <c r="E16" t="str">
        <f>Rivendita!E16</f>
        <v>FEAU890T4Q</v>
      </c>
      <c r="F16" t="str">
        <f>Rivendita!F16</f>
        <v>140203</v>
      </c>
      <c r="G16" t="str">
        <f>Rivendita!G16</f>
        <v>000151</v>
      </c>
      <c r="H16" t="str">
        <f>Rivendita!H16</f>
        <v>DRDRDR</v>
      </c>
      <c r="I16" t="str">
        <f>Rivendita!I16</f>
        <v>V-CI </v>
      </c>
      <c r="J16" t="str">
        <f>Rivendita!J16</f>
        <v>tuitiototot</v>
      </c>
      <c r="K16" s="35">
        <f>Rivendita!K16</f>
        <v>196</v>
      </c>
      <c r="L16" s="35">
        <f>Rivendita!L16</f>
        <v>13.401709401709402</v>
      </c>
      <c r="M16" s="35">
        <f>Rivendita!M16</f>
        <v>16.752136752136753</v>
      </c>
      <c r="N16" s="35">
        <f>Rivendita!N16</f>
        <v>18.42735042735043</v>
      </c>
      <c r="O16" s="35">
        <f>Rivendita!O16</f>
        <v>16.752136752136753</v>
      </c>
      <c r="P16" s="35">
        <f>Rivendita!P16</f>
        <v>18.42735042735043</v>
      </c>
      <c r="Q16" s="35">
        <f>Rivendita!Q16</f>
        <v>16.752136752136753</v>
      </c>
      <c r="R16" s="35">
        <f>Rivendita!R16</f>
        <v>17.58974358974359</v>
      </c>
      <c r="S16" s="35">
        <f>Rivendita!S16</f>
        <v>6.700854700854701</v>
      </c>
      <c r="T16" s="35">
        <f>Rivendita!T16</f>
        <v>18.42735042735043</v>
      </c>
      <c r="U16" s="35">
        <f>Rivendita!U16</f>
        <v>17.58974358974359</v>
      </c>
      <c r="V16" s="35">
        <f>Rivendita!V16</f>
        <v>17.58974358974359</v>
      </c>
      <c r="W16" s="35">
        <f>Rivendita!W16</f>
        <v>17.58974358974359</v>
      </c>
      <c r="X16" s="35">
        <f>Rivendita!X16</f>
        <v>196.00000000000003</v>
      </c>
    </row>
    <row r="17" spans="1:24" ht="12">
      <c r="A17" t="str">
        <f>Rivendita!A17</f>
        <v>nununu</v>
      </c>
      <c r="B17" t="str">
        <f>Rivendita!B17</f>
        <v>R IT</v>
      </c>
      <c r="C17" t="str">
        <f>Rivendita!C17</f>
        <v>240601</v>
      </c>
      <c r="D17" t="str">
        <f>Rivendita!D17</f>
        <v>000938</v>
      </c>
      <c r="E17" t="str">
        <f>Rivendita!E17</f>
        <v>FEAU890T4Q</v>
      </c>
      <c r="F17" t="str">
        <f>Rivendita!F17</f>
        <v>140203</v>
      </c>
      <c r="G17" t="str">
        <f>Rivendita!G17</f>
        <v>000151</v>
      </c>
      <c r="H17" t="str">
        <f>Rivendita!H17</f>
        <v>DRDRDR</v>
      </c>
      <c r="I17" t="str">
        <f>Rivendita!I17</f>
        <v>V-CP</v>
      </c>
      <c r="J17" t="str">
        <f>Rivendita!J17</f>
        <v>weèr,rrrrrrrr</v>
      </c>
      <c r="K17" s="35">
        <f>Rivendita!K17</f>
        <v>0</v>
      </c>
      <c r="L17" s="35">
        <f>Rivendita!L17</f>
        <v>0</v>
      </c>
      <c r="M17" s="35">
        <f>Rivendita!M17</f>
        <v>0</v>
      </c>
      <c r="N17" s="35">
        <f>Rivendita!N17</f>
        <v>0</v>
      </c>
      <c r="O17" s="35">
        <f>Rivendita!O17</f>
        <v>0</v>
      </c>
      <c r="P17" s="35">
        <f>Rivendita!P17</f>
        <v>0</v>
      </c>
      <c r="Q17" s="35">
        <f>Rivendita!Q17</f>
        <v>0</v>
      </c>
      <c r="R17" s="35">
        <f>Rivendita!R17</f>
        <v>0</v>
      </c>
      <c r="S17" s="35">
        <f>Rivendita!S17</f>
        <v>0</v>
      </c>
      <c r="T17" s="35">
        <f>Rivendita!T17</f>
        <v>0</v>
      </c>
      <c r="U17" s="35">
        <f>Rivendita!U17</f>
        <v>0</v>
      </c>
      <c r="V17" s="35">
        <f>Rivendita!V17</f>
        <v>0</v>
      </c>
      <c r="W17" s="35">
        <f>Rivendita!W17</f>
        <v>0</v>
      </c>
      <c r="X17" s="35">
        <f>Rivendita!X17</f>
        <v>0</v>
      </c>
    </row>
    <row r="18" spans="1:24" ht="12">
      <c r="A18" t="str">
        <f>Rivendita!A18</f>
        <v>nununu</v>
      </c>
      <c r="B18" t="str">
        <f>Rivendita!B18</f>
        <v>R IT</v>
      </c>
      <c r="C18" t="str">
        <f>Rivendita!C18</f>
        <v>240601</v>
      </c>
      <c r="D18" t="str">
        <f>Rivendita!D18</f>
        <v>000938</v>
      </c>
      <c r="E18" t="str">
        <f>Rivendita!E18</f>
        <v>FEAU890T4Q</v>
      </c>
      <c r="F18" t="str">
        <f>Rivendita!F18</f>
        <v>140203</v>
      </c>
      <c r="G18" t="str">
        <f>Rivendita!G18</f>
        <v>000151</v>
      </c>
      <c r="H18" t="str">
        <f>Rivendita!H18</f>
        <v>DRDRDR</v>
      </c>
      <c r="I18" t="str">
        <f>Rivendita!I18</f>
        <v>V-CS</v>
      </c>
      <c r="J18" t="str">
        <f>Rivendita!J18</f>
        <v>njnjnjnjnjnjj</v>
      </c>
      <c r="K18" s="35">
        <f>Rivendita!K18</f>
        <v>0</v>
      </c>
      <c r="L18" s="35">
        <f>Rivendita!L18</f>
        <v>0</v>
      </c>
      <c r="M18" s="35">
        <f>Rivendita!M18</f>
        <v>0</v>
      </c>
      <c r="N18" s="35">
        <f>Rivendita!N18</f>
        <v>0</v>
      </c>
      <c r="O18" s="35">
        <f>Rivendita!O18</f>
        <v>0</v>
      </c>
      <c r="P18" s="35">
        <f>Rivendita!P18</f>
        <v>0</v>
      </c>
      <c r="Q18" s="35">
        <f>Rivendita!Q18</f>
        <v>0</v>
      </c>
      <c r="R18" s="35">
        <f>Rivendita!R18</f>
        <v>0</v>
      </c>
      <c r="S18" s="35">
        <f>Rivendita!S18</f>
        <v>0</v>
      </c>
      <c r="T18" s="35">
        <f>Rivendita!T18</f>
        <v>0</v>
      </c>
      <c r="U18" s="35">
        <f>Rivendita!U18</f>
        <v>0</v>
      </c>
      <c r="V18" s="35">
        <f>Rivendita!V18</f>
        <v>0</v>
      </c>
      <c r="W18" s="35">
        <f>Rivendita!W18</f>
        <v>0</v>
      </c>
      <c r="X18" s="35">
        <f>Rivendita!X18</f>
        <v>0</v>
      </c>
    </row>
    <row r="19" spans="1:24" ht="12">
      <c r="A19" t="str">
        <f>Rivendita!A19</f>
        <v>nununu</v>
      </c>
      <c r="B19" t="str">
        <f>Rivendita!B19</f>
        <v>R IT</v>
      </c>
      <c r="C19" t="str">
        <f>Rivendita!C19</f>
        <v>240601</v>
      </c>
      <c r="D19" t="str">
        <f>Rivendita!D19</f>
        <v>000938</v>
      </c>
      <c r="E19" t="str">
        <f>Rivendita!E19</f>
        <v>FEAU890T4Q</v>
      </c>
      <c r="F19" t="str">
        <f>Rivendita!F19</f>
        <v>140203</v>
      </c>
      <c r="G19" t="str">
        <f>Rivendita!G19</f>
        <v>000151</v>
      </c>
      <c r="H19" t="str">
        <f>Rivendita!H19</f>
        <v>DRDRDR</v>
      </c>
      <c r="I19" t="str">
        <f>Rivendita!I19</f>
        <v>V-FI </v>
      </c>
      <c r="J19" t="str">
        <f>Rivendita!J19</f>
        <v>4343rererere</v>
      </c>
      <c r="K19" s="35">
        <f>Rivendita!K19</f>
        <v>4012</v>
      </c>
      <c r="L19" s="35">
        <f>Rivendita!L19</f>
        <v>274.3247863247863</v>
      </c>
      <c r="M19" s="35">
        <f>Rivendita!M19</f>
        <v>342.9059829059829</v>
      </c>
      <c r="N19" s="35">
        <f>Rivendita!N19</f>
        <v>377.1965811965812</v>
      </c>
      <c r="O19" s="35">
        <f>Rivendita!O19</f>
        <v>342.9059829059829</v>
      </c>
      <c r="P19" s="35">
        <f>Rivendita!P19</f>
        <v>377.1965811965812</v>
      </c>
      <c r="Q19" s="35">
        <f>Rivendita!Q19</f>
        <v>342.9059829059829</v>
      </c>
      <c r="R19" s="35">
        <f>Rivendita!R19</f>
        <v>360.05128205128204</v>
      </c>
      <c r="S19" s="35">
        <f>Rivendita!S19</f>
        <v>137.16239316239316</v>
      </c>
      <c r="T19" s="35">
        <f>Rivendita!T19</f>
        <v>377.1965811965812</v>
      </c>
      <c r="U19" s="35">
        <f>Rivendita!U19</f>
        <v>360.05128205128204</v>
      </c>
      <c r="V19" s="35">
        <f>Rivendita!V19</f>
        <v>360.05128205128204</v>
      </c>
      <c r="W19" s="35">
        <f>Rivendita!W19</f>
        <v>360.05128205128204</v>
      </c>
      <c r="X19" s="35">
        <f>Rivendita!X19</f>
        <v>4012</v>
      </c>
    </row>
    <row r="20" spans="1:24" ht="12">
      <c r="A20" t="str">
        <f>Rivendita!A20</f>
        <v>nununu</v>
      </c>
      <c r="B20" t="str">
        <f>Rivendita!B20</f>
        <v>R IT</v>
      </c>
      <c r="C20" t="str">
        <f>Rivendita!C20</f>
        <v>240601</v>
      </c>
      <c r="D20" t="str">
        <f>Rivendita!D20</f>
        <v>000938</v>
      </c>
      <c r="E20" t="str">
        <f>Rivendita!E20</f>
        <v>FEAU890T4Q</v>
      </c>
      <c r="F20" t="str">
        <f>Rivendita!F20</f>
        <v>140203</v>
      </c>
      <c r="G20" t="str">
        <f>Rivendita!G20</f>
        <v>000151</v>
      </c>
      <c r="H20" t="str">
        <f>Rivendita!H20</f>
        <v>DRDRDR</v>
      </c>
      <c r="I20" t="str">
        <f>Rivendita!I20</f>
        <v>V-IN </v>
      </c>
      <c r="J20" t="str">
        <f>Rivendita!J20</f>
        <v>hfrweu9hf we</v>
      </c>
      <c r="K20" s="35">
        <f>Rivendita!K20</f>
        <v>0</v>
      </c>
      <c r="L20" s="35">
        <f>Rivendita!L20</f>
        <v>0</v>
      </c>
      <c r="M20" s="35">
        <f>Rivendita!M20</f>
        <v>0</v>
      </c>
      <c r="N20" s="35">
        <f>Rivendita!N20</f>
        <v>0</v>
      </c>
      <c r="O20" s="35">
        <f>Rivendita!O20</f>
        <v>0</v>
      </c>
      <c r="P20" s="35">
        <f>Rivendita!P20</f>
        <v>0</v>
      </c>
      <c r="Q20" s="35">
        <f>Rivendita!Q20</f>
        <v>0</v>
      </c>
      <c r="R20" s="35">
        <f>Rivendita!R20</f>
        <v>0</v>
      </c>
      <c r="S20" s="35">
        <f>Rivendita!S20</f>
        <v>0</v>
      </c>
      <c r="T20" s="35">
        <f>Rivendita!T20</f>
        <v>0</v>
      </c>
      <c r="U20" s="35">
        <f>Rivendita!U20</f>
        <v>0</v>
      </c>
      <c r="V20" s="35">
        <f>Rivendita!V20</f>
        <v>0</v>
      </c>
      <c r="W20" s="35">
        <f>Rivendita!W20</f>
        <v>0</v>
      </c>
      <c r="X20" s="35">
        <f>Rivendita!X20</f>
        <v>0</v>
      </c>
    </row>
    <row r="21" spans="1:24" ht="12">
      <c r="A21" t="str">
        <f>Rivendita!A21</f>
        <v>nununu</v>
      </c>
      <c r="B21" t="str">
        <f>Rivendita!B21</f>
        <v>R IT</v>
      </c>
      <c r="C21" t="str">
        <f>Rivendita!C21</f>
        <v>240601</v>
      </c>
      <c r="D21" t="str">
        <f>Rivendita!D21</f>
        <v>000938</v>
      </c>
      <c r="E21" t="str">
        <f>Rivendita!E21</f>
        <v>FEAU890T4Q</v>
      </c>
      <c r="F21" t="str">
        <f>Rivendita!F21</f>
        <v>140203</v>
      </c>
      <c r="G21" t="str">
        <f>Rivendita!G21</f>
        <v>000151</v>
      </c>
      <c r="H21" t="str">
        <f>Rivendita!H21</f>
        <v>DRDRDR</v>
      </c>
      <c r="I21" t="str">
        <f>Rivendita!I21</f>
        <v>V-PO </v>
      </c>
      <c r="J21" t="str">
        <f>Rivendita!J21</f>
        <v>sddgfeogflgg3</v>
      </c>
      <c r="K21" s="35">
        <f>Rivendita!K21</f>
        <v>5800</v>
      </c>
      <c r="L21" s="35">
        <f>Rivendita!L21</f>
        <v>396.5811965811966</v>
      </c>
      <c r="M21" s="35">
        <f>Rivendita!M21</f>
        <v>495.7264957264957</v>
      </c>
      <c r="N21" s="35">
        <f>Rivendita!N21</f>
        <v>545.2991452991453</v>
      </c>
      <c r="O21" s="35">
        <f>Rivendita!O21</f>
        <v>495.7264957264957</v>
      </c>
      <c r="P21" s="35">
        <f>Rivendita!P21</f>
        <v>545.2991452991453</v>
      </c>
      <c r="Q21" s="35">
        <f>Rivendita!Q21</f>
        <v>495.7264957264957</v>
      </c>
      <c r="R21" s="35">
        <f>Rivendita!R21</f>
        <v>520.5128205128206</v>
      </c>
      <c r="S21" s="35">
        <f>Rivendita!S21</f>
        <v>198.2905982905983</v>
      </c>
      <c r="T21" s="35">
        <f>Rivendita!T21</f>
        <v>545.2991452991453</v>
      </c>
      <c r="U21" s="35">
        <f>Rivendita!U21</f>
        <v>520.5128205128206</v>
      </c>
      <c r="V21" s="35">
        <f>Rivendita!V21</f>
        <v>520.5128205128206</v>
      </c>
      <c r="W21" s="35">
        <f>Rivendita!W21</f>
        <v>520.5128205128206</v>
      </c>
      <c r="X21" s="35">
        <f>Rivendita!X21</f>
        <v>5799.999999999999</v>
      </c>
    </row>
    <row r="22" spans="1:24" ht="12">
      <c r="A22" t="str">
        <f>Rivendita!A22</f>
        <v>nununu</v>
      </c>
      <c r="B22" t="str">
        <f>Rivendita!B22</f>
        <v>R IT</v>
      </c>
      <c r="C22" t="str">
        <f>Rivendita!C22</f>
        <v>240601</v>
      </c>
      <c r="D22" t="str">
        <f>Rivendita!D22</f>
        <v>000938</v>
      </c>
      <c r="E22" t="str">
        <f>Rivendita!E22</f>
        <v>FEAU890T4Q</v>
      </c>
      <c r="F22" t="str">
        <f>Rivendita!F22</f>
        <v>140203</v>
      </c>
      <c r="G22" t="str">
        <f>Rivendita!G22</f>
        <v>000151</v>
      </c>
      <c r="H22" t="str">
        <f>Rivendita!H22</f>
        <v>DRDRDR</v>
      </c>
      <c r="I22" t="str">
        <f>Rivendita!I22</f>
        <v>V-SC </v>
      </c>
      <c r="J22" t="str">
        <f>Rivendita!J22</f>
        <v>rnaOERA3</v>
      </c>
      <c r="K22" s="35">
        <f>Rivendita!K22</f>
        <v>0</v>
      </c>
      <c r="L22" s="35">
        <f>Rivendita!L22</f>
        <v>0</v>
      </c>
      <c r="M22" s="35">
        <f>Rivendita!M22</f>
        <v>0</v>
      </c>
      <c r="N22" s="35">
        <f>Rivendita!N22</f>
        <v>0</v>
      </c>
      <c r="O22" s="35">
        <f>Rivendita!O22</f>
        <v>0</v>
      </c>
      <c r="P22" s="35">
        <f>Rivendita!P22</f>
        <v>0</v>
      </c>
      <c r="Q22" s="35">
        <f>Rivendita!Q22</f>
        <v>0</v>
      </c>
      <c r="R22" s="35">
        <f>Rivendita!R22</f>
        <v>0</v>
      </c>
      <c r="S22" s="35">
        <f>Rivendita!S22</f>
        <v>0</v>
      </c>
      <c r="T22" s="35">
        <f>Rivendita!T22</f>
        <v>0</v>
      </c>
      <c r="U22" s="35">
        <f>Rivendita!U22</f>
        <v>0</v>
      </c>
      <c r="V22" s="35">
        <f>Rivendita!V22</f>
        <v>0</v>
      </c>
      <c r="W22" s="35">
        <f>Rivendita!W22</f>
        <v>0</v>
      </c>
      <c r="X22" s="35">
        <f>Rivendita!X22</f>
        <v>0</v>
      </c>
    </row>
    <row r="23" spans="1:24" ht="12">
      <c r="A23" t="str">
        <f>Rivendita!A23</f>
        <v>nununu</v>
      </c>
      <c r="B23" t="str">
        <f>Rivendita!B23</f>
        <v>R IT</v>
      </c>
      <c r="C23" t="str">
        <f>Rivendita!C23</f>
        <v>240601</v>
      </c>
      <c r="D23" t="str">
        <f>Rivendita!D23</f>
        <v>000938</v>
      </c>
      <c r="E23" t="str">
        <f>Rivendita!E23</f>
        <v>FEAU890T4Q</v>
      </c>
      <c r="F23" t="str">
        <f>Rivendita!F23</f>
        <v>140203</v>
      </c>
      <c r="G23" t="str">
        <f>Rivendita!G23</f>
        <v>000151</v>
      </c>
      <c r="H23" t="str">
        <f>Rivendita!H23</f>
        <v>DRDRDR</v>
      </c>
      <c r="I23" t="str">
        <f>Rivendita!I23</f>
        <v>V-SD </v>
      </c>
      <c r="J23" t="str">
        <f>Rivendita!J23</f>
        <v>rerererere</v>
      </c>
      <c r="K23" s="35">
        <f>Rivendita!K23</f>
        <v>0</v>
      </c>
      <c r="L23" s="35">
        <f>Rivendita!L23</f>
        <v>0</v>
      </c>
      <c r="M23" s="35">
        <f>Rivendita!M23</f>
        <v>0</v>
      </c>
      <c r="N23" s="35">
        <f>Rivendita!N23</f>
        <v>0</v>
      </c>
      <c r="O23" s="35">
        <f>Rivendita!O23</f>
        <v>0</v>
      </c>
      <c r="P23" s="35">
        <f>Rivendita!P23</f>
        <v>0</v>
      </c>
      <c r="Q23" s="35">
        <f>Rivendita!Q23</f>
        <v>0</v>
      </c>
      <c r="R23" s="35">
        <f>Rivendita!R23</f>
        <v>0</v>
      </c>
      <c r="S23" s="35">
        <f>Rivendita!S23</f>
        <v>0</v>
      </c>
      <c r="T23" s="35">
        <f>Rivendita!T23</f>
        <v>0</v>
      </c>
      <c r="U23" s="35">
        <f>Rivendita!U23</f>
        <v>0</v>
      </c>
      <c r="V23" s="35">
        <f>Rivendita!V23</f>
        <v>0</v>
      </c>
      <c r="W23" s="35">
        <f>Rivendita!W23</f>
        <v>0</v>
      </c>
      <c r="X23" s="35">
        <f>Rivendita!X23</f>
        <v>0</v>
      </c>
    </row>
    <row r="24" spans="1:24" ht="12">
      <c r="A24" t="str">
        <f>Rivendita!A24</f>
        <v>nununu</v>
      </c>
      <c r="B24" t="str">
        <f>Rivendita!B24</f>
        <v>R IT</v>
      </c>
      <c r="C24" t="str">
        <f>Rivendita!C24</f>
        <v>240601</v>
      </c>
      <c r="D24" t="str">
        <f>Rivendita!D24</f>
        <v>000938</v>
      </c>
      <c r="E24" t="str">
        <f>Rivendita!E24</f>
        <v>FEAU890T4Q</v>
      </c>
      <c r="F24" t="str">
        <f>Rivendita!F24</f>
        <v>140203</v>
      </c>
      <c r="G24" t="str">
        <f>Rivendita!G24</f>
        <v>000086</v>
      </c>
      <c r="H24" t="str">
        <f>Rivendita!H24</f>
        <v>sassaasa SAS</v>
      </c>
      <c r="I24" t="str">
        <f>Rivendita!I24</f>
        <v>ASC </v>
      </c>
      <c r="J24" t="str">
        <f>Rivendita!J24</f>
        <v>hujkhuik</v>
      </c>
      <c r="K24" s="35">
        <f>Rivendita!K24</f>
        <v>0</v>
      </c>
      <c r="L24" s="35">
        <f>Rivendita!L24</f>
        <v>0</v>
      </c>
      <c r="M24" s="35">
        <f>Rivendita!M24</f>
        <v>0</v>
      </c>
      <c r="N24" s="35">
        <f>Rivendita!N24</f>
        <v>0</v>
      </c>
      <c r="O24" s="35">
        <f>Rivendita!O24</f>
        <v>0</v>
      </c>
      <c r="P24" s="35">
        <f>Rivendita!P24</f>
        <v>0</v>
      </c>
      <c r="Q24" s="35">
        <f>Rivendita!Q24</f>
        <v>0</v>
      </c>
      <c r="R24" s="35">
        <f>Rivendita!R24</f>
        <v>0</v>
      </c>
      <c r="S24" s="35">
        <f>Rivendita!S24</f>
        <v>0</v>
      </c>
      <c r="T24" s="35">
        <f>Rivendita!T24</f>
        <v>0</v>
      </c>
      <c r="U24" s="35">
        <f>Rivendita!U24</f>
        <v>0</v>
      </c>
      <c r="V24" s="35">
        <f>Rivendita!V24</f>
        <v>0</v>
      </c>
      <c r="W24" s="35">
        <f>Rivendita!W24</f>
        <v>0</v>
      </c>
      <c r="X24" s="35">
        <f>Rivendita!X24</f>
        <v>0</v>
      </c>
    </row>
    <row r="25" spans="1:24" ht="12">
      <c r="A25" t="str">
        <f>Rivendita!A25</f>
        <v>nununu</v>
      </c>
      <c r="B25" t="str">
        <f>Rivendita!B25</f>
        <v>R IT</v>
      </c>
      <c r="C25" t="str">
        <f>Rivendita!C25</f>
        <v>240601</v>
      </c>
      <c r="D25" t="str">
        <f>Rivendita!D25</f>
        <v>000938</v>
      </c>
      <c r="E25" t="str">
        <f>Rivendita!E25</f>
        <v>FEAU890T4Q</v>
      </c>
      <c r="F25" t="str">
        <f>Rivendita!F25</f>
        <v>140203</v>
      </c>
      <c r="G25" t="str">
        <f>Rivendita!G25</f>
        <v>000086</v>
      </c>
      <c r="H25" t="str">
        <f>Rivendita!H25</f>
        <v>sassaasa SAS</v>
      </c>
      <c r="I25" t="str">
        <f>Rivendita!I25</f>
        <v>V-BA </v>
      </c>
      <c r="J25" t="str">
        <f>Rivendita!J25</f>
        <v>eeiwoeiwoeiww</v>
      </c>
      <c r="K25" s="35">
        <f>Rivendita!K25</f>
        <v>0</v>
      </c>
      <c r="L25" s="35">
        <f>Rivendita!L25</f>
        <v>0</v>
      </c>
      <c r="M25" s="35">
        <f>Rivendita!M25</f>
        <v>0</v>
      </c>
      <c r="N25" s="35">
        <f>Rivendita!N25</f>
        <v>0</v>
      </c>
      <c r="O25" s="35">
        <f>Rivendita!O25</f>
        <v>0</v>
      </c>
      <c r="P25" s="35">
        <f>Rivendita!P25</f>
        <v>0</v>
      </c>
      <c r="Q25" s="35">
        <f>Rivendita!Q25</f>
        <v>0</v>
      </c>
      <c r="R25" s="35">
        <f>Rivendita!R25</f>
        <v>0</v>
      </c>
      <c r="S25" s="35">
        <f>Rivendita!S25</f>
        <v>0</v>
      </c>
      <c r="T25" s="35">
        <f>Rivendita!T25</f>
        <v>0</v>
      </c>
      <c r="U25" s="35">
        <f>Rivendita!U25</f>
        <v>0</v>
      </c>
      <c r="V25" s="35">
        <f>Rivendita!V25</f>
        <v>0</v>
      </c>
      <c r="W25" s="35">
        <f>Rivendita!W25</f>
        <v>0</v>
      </c>
      <c r="X25" s="35">
        <f>Rivendita!X25</f>
        <v>0</v>
      </c>
    </row>
    <row r="26" spans="1:24" ht="12">
      <c r="A26" t="str">
        <f>Rivendita!A26</f>
        <v>nununu</v>
      </c>
      <c r="B26" t="str">
        <f>Rivendita!B26</f>
        <v>R IT</v>
      </c>
      <c r="C26" t="str">
        <f>Rivendita!C26</f>
        <v>240601</v>
      </c>
      <c r="D26" t="str">
        <f>Rivendita!D26</f>
        <v>000938</v>
      </c>
      <c r="E26" t="str">
        <f>Rivendita!E26</f>
        <v>FEAU890T4Q</v>
      </c>
      <c r="F26" t="str">
        <f>Rivendita!F26</f>
        <v>140203</v>
      </c>
      <c r="G26" t="str">
        <f>Rivendita!G26</f>
        <v>000086</v>
      </c>
      <c r="H26" t="str">
        <f>Rivendita!H26</f>
        <v>sassaasa SAS</v>
      </c>
      <c r="I26" t="str">
        <f>Rivendita!I26</f>
        <v>V-BL </v>
      </c>
      <c r="J26" t="str">
        <f>Rivendita!J26</f>
        <v>bvuionatitt</v>
      </c>
      <c r="K26" s="35">
        <f>Rivendita!K26</f>
        <v>0</v>
      </c>
      <c r="L26" s="35">
        <f>Rivendita!L26</f>
        <v>0</v>
      </c>
      <c r="M26" s="35">
        <f>Rivendita!M26</f>
        <v>0</v>
      </c>
      <c r="N26" s="35">
        <f>Rivendita!N26</f>
        <v>0</v>
      </c>
      <c r="O26" s="35">
        <f>Rivendita!O26</f>
        <v>0</v>
      </c>
      <c r="P26" s="35">
        <f>Rivendita!P26</f>
        <v>0</v>
      </c>
      <c r="Q26" s="35">
        <f>Rivendita!Q26</f>
        <v>0</v>
      </c>
      <c r="R26" s="35">
        <f>Rivendita!R26</f>
        <v>0</v>
      </c>
      <c r="S26" s="35">
        <f>Rivendita!S26</f>
        <v>0</v>
      </c>
      <c r="T26" s="35">
        <f>Rivendita!T26</f>
        <v>0</v>
      </c>
      <c r="U26" s="35">
        <f>Rivendita!U26</f>
        <v>0</v>
      </c>
      <c r="V26" s="35">
        <f>Rivendita!V26</f>
        <v>0</v>
      </c>
      <c r="W26" s="35">
        <f>Rivendita!W26</f>
        <v>0</v>
      </c>
      <c r="X26" s="35">
        <f>Rivendita!X26</f>
        <v>0</v>
      </c>
    </row>
    <row r="27" spans="1:24" ht="12">
      <c r="A27" t="str">
        <f>Rivendita!A27</f>
        <v>nununu</v>
      </c>
      <c r="B27" t="str">
        <f>Rivendita!B27</f>
        <v>R IT</v>
      </c>
      <c r="C27" t="str">
        <f>Rivendita!C27</f>
        <v>240601</v>
      </c>
      <c r="D27" t="str">
        <f>Rivendita!D27</f>
        <v>000938</v>
      </c>
      <c r="E27" t="str">
        <f>Rivendita!E27</f>
        <v>FEAU890T4Q</v>
      </c>
      <c r="F27" t="str">
        <f>Rivendita!F27</f>
        <v>140203</v>
      </c>
      <c r="G27" t="str">
        <f>Rivendita!G27</f>
        <v>000086</v>
      </c>
      <c r="H27" t="str">
        <f>Rivendita!H27</f>
        <v>sassaasa SAS</v>
      </c>
      <c r="I27" t="str">
        <f>Rivendita!I27</f>
        <v>V-CI </v>
      </c>
      <c r="J27" t="str">
        <f>Rivendita!J27</f>
        <v>tuitiototot</v>
      </c>
      <c r="K27" s="35">
        <f>Rivendita!K27</f>
        <v>0</v>
      </c>
      <c r="L27" s="35">
        <f>Rivendita!L27</f>
        <v>0</v>
      </c>
      <c r="M27" s="35">
        <f>Rivendita!M27</f>
        <v>0</v>
      </c>
      <c r="N27" s="35">
        <f>Rivendita!N27</f>
        <v>0</v>
      </c>
      <c r="O27" s="35">
        <f>Rivendita!O27</f>
        <v>0</v>
      </c>
      <c r="P27" s="35">
        <f>Rivendita!P27</f>
        <v>0</v>
      </c>
      <c r="Q27" s="35">
        <f>Rivendita!Q27</f>
        <v>0</v>
      </c>
      <c r="R27" s="35">
        <f>Rivendita!R27</f>
        <v>0</v>
      </c>
      <c r="S27" s="35">
        <f>Rivendita!S27</f>
        <v>0</v>
      </c>
      <c r="T27" s="35">
        <f>Rivendita!T27</f>
        <v>0</v>
      </c>
      <c r="U27" s="35">
        <f>Rivendita!U27</f>
        <v>0</v>
      </c>
      <c r="V27" s="35">
        <f>Rivendita!V27</f>
        <v>0</v>
      </c>
      <c r="W27" s="35">
        <f>Rivendita!W27</f>
        <v>0</v>
      </c>
      <c r="X27" s="35">
        <f>Rivendita!X27</f>
        <v>0</v>
      </c>
    </row>
    <row r="28" spans="1:24" ht="12">
      <c r="A28" t="str">
        <f>Rivendita!A28</f>
        <v>nununu</v>
      </c>
      <c r="B28" t="str">
        <f>Rivendita!B28</f>
        <v>R IT</v>
      </c>
      <c r="C28" t="str">
        <f>Rivendita!C28</f>
        <v>240601</v>
      </c>
      <c r="D28" t="str">
        <f>Rivendita!D28</f>
        <v>000938</v>
      </c>
      <c r="E28" t="str">
        <f>Rivendita!E28</f>
        <v>FEAU890T4Q</v>
      </c>
      <c r="F28" t="str">
        <f>Rivendita!F28</f>
        <v>140203</v>
      </c>
      <c r="G28" t="str">
        <f>Rivendita!G28</f>
        <v>000086</v>
      </c>
      <c r="H28" t="str">
        <f>Rivendita!H28</f>
        <v>sassaasa SAS</v>
      </c>
      <c r="I28" t="str">
        <f>Rivendita!I28</f>
        <v>V-CP</v>
      </c>
      <c r="J28" t="str">
        <f>Rivendita!J28</f>
        <v>weèr,rrrrrrrr</v>
      </c>
      <c r="K28" s="35">
        <f>Rivendita!K28</f>
        <v>400</v>
      </c>
      <c r="L28" s="35">
        <f>Rivendita!L28</f>
        <v>27.35042735042735</v>
      </c>
      <c r="M28" s="35">
        <f>Rivendita!M28</f>
        <v>34.18803418803419</v>
      </c>
      <c r="N28" s="35">
        <f>Rivendita!N28</f>
        <v>37.60683760683761</v>
      </c>
      <c r="O28" s="35">
        <f>Rivendita!O28</f>
        <v>34.18803418803419</v>
      </c>
      <c r="P28" s="35">
        <f>Rivendita!P28</f>
        <v>37.60683760683761</v>
      </c>
      <c r="Q28" s="35">
        <f>Rivendita!Q28</f>
        <v>34.18803418803419</v>
      </c>
      <c r="R28" s="35">
        <f>Rivendita!R28</f>
        <v>35.8974358974359</v>
      </c>
      <c r="S28" s="35">
        <f>Rivendita!S28</f>
        <v>13.675213675213675</v>
      </c>
      <c r="T28" s="35">
        <f>Rivendita!T28</f>
        <v>37.60683760683761</v>
      </c>
      <c r="U28" s="35">
        <f>Rivendita!U28</f>
        <v>35.8974358974359</v>
      </c>
      <c r="V28" s="35">
        <f>Rivendita!V28</f>
        <v>35.8974358974359</v>
      </c>
      <c r="W28" s="35">
        <f>Rivendita!W28</f>
        <v>35.8974358974359</v>
      </c>
      <c r="X28" s="35">
        <f>Rivendita!X28</f>
        <v>400.00000000000006</v>
      </c>
    </row>
    <row r="29" spans="1:24" ht="12">
      <c r="A29" t="str">
        <f>Rivendita!A29</f>
        <v>nununu</v>
      </c>
      <c r="B29" t="str">
        <f>Rivendita!B29</f>
        <v>R IT</v>
      </c>
      <c r="C29" t="str">
        <f>Rivendita!C29</f>
        <v>240601</v>
      </c>
      <c r="D29" t="str">
        <f>Rivendita!D29</f>
        <v>000938</v>
      </c>
      <c r="E29" t="str">
        <f>Rivendita!E29</f>
        <v>FEAU890T4Q</v>
      </c>
      <c r="F29" t="str">
        <f>Rivendita!F29</f>
        <v>140203</v>
      </c>
      <c r="G29" t="str">
        <f>Rivendita!G29</f>
        <v>000086</v>
      </c>
      <c r="H29" t="str">
        <f>Rivendita!H29</f>
        <v>sassaasa SAS</v>
      </c>
      <c r="I29" t="str">
        <f>Rivendita!I29</f>
        <v>V-CS</v>
      </c>
      <c r="J29" t="str">
        <f>Rivendita!J29</f>
        <v>njnjnjnjnjnjj</v>
      </c>
      <c r="K29" s="35">
        <f>Rivendita!K29</f>
        <v>0</v>
      </c>
      <c r="L29" s="35">
        <f>Rivendita!L29</f>
        <v>0</v>
      </c>
      <c r="M29" s="35">
        <f>Rivendita!M29</f>
        <v>0</v>
      </c>
      <c r="N29" s="35">
        <f>Rivendita!N29</f>
        <v>0</v>
      </c>
      <c r="O29" s="35">
        <f>Rivendita!O29</f>
        <v>0</v>
      </c>
      <c r="P29" s="35">
        <f>Rivendita!P29</f>
        <v>0</v>
      </c>
      <c r="Q29" s="35">
        <f>Rivendita!Q29</f>
        <v>0</v>
      </c>
      <c r="R29" s="35">
        <f>Rivendita!R29</f>
        <v>0</v>
      </c>
      <c r="S29" s="35">
        <f>Rivendita!S29</f>
        <v>0</v>
      </c>
      <c r="T29" s="35">
        <f>Rivendita!T29</f>
        <v>0</v>
      </c>
      <c r="U29" s="35">
        <f>Rivendita!U29</f>
        <v>0</v>
      </c>
      <c r="V29" s="35">
        <f>Rivendita!V29</f>
        <v>0</v>
      </c>
      <c r="W29" s="35">
        <f>Rivendita!W29</f>
        <v>0</v>
      </c>
      <c r="X29" s="35">
        <f>Rivendita!X29</f>
        <v>0</v>
      </c>
    </row>
    <row r="30" spans="1:24" ht="12">
      <c r="A30" t="str">
        <f>Rivendita!A30</f>
        <v>nununu</v>
      </c>
      <c r="B30" t="str">
        <f>Rivendita!B30</f>
        <v>R IT</v>
      </c>
      <c r="C30" t="str">
        <f>Rivendita!C30</f>
        <v>240601</v>
      </c>
      <c r="D30" t="str">
        <f>Rivendita!D30</f>
        <v>000938</v>
      </c>
      <c r="E30" t="str">
        <f>Rivendita!E30</f>
        <v>FEAU890T4Q</v>
      </c>
      <c r="F30" t="str">
        <f>Rivendita!F30</f>
        <v>140203</v>
      </c>
      <c r="G30" t="str">
        <f>Rivendita!G30</f>
        <v>000086</v>
      </c>
      <c r="H30" t="str">
        <f>Rivendita!H30</f>
        <v>sassaasa SAS</v>
      </c>
      <c r="I30" t="str">
        <f>Rivendita!I30</f>
        <v>V-FI </v>
      </c>
      <c r="J30" t="str">
        <f>Rivendita!J30</f>
        <v>4343rererere</v>
      </c>
      <c r="K30" s="35">
        <f>Rivendita!K30</f>
        <v>0</v>
      </c>
      <c r="L30" s="35">
        <f>Rivendita!L30</f>
        <v>0</v>
      </c>
      <c r="M30" s="35">
        <f>Rivendita!M30</f>
        <v>0</v>
      </c>
      <c r="N30" s="35">
        <f>Rivendita!N30</f>
        <v>0</v>
      </c>
      <c r="O30" s="35">
        <f>Rivendita!O30</f>
        <v>0</v>
      </c>
      <c r="P30" s="35">
        <f>Rivendita!P30</f>
        <v>0</v>
      </c>
      <c r="Q30" s="35">
        <f>Rivendita!Q30</f>
        <v>0</v>
      </c>
      <c r="R30" s="35">
        <f>Rivendita!R30</f>
        <v>0</v>
      </c>
      <c r="S30" s="35">
        <f>Rivendita!S30</f>
        <v>0</v>
      </c>
      <c r="T30" s="35">
        <f>Rivendita!T30</f>
        <v>0</v>
      </c>
      <c r="U30" s="35">
        <f>Rivendita!U30</f>
        <v>0</v>
      </c>
      <c r="V30" s="35">
        <f>Rivendita!V30</f>
        <v>0</v>
      </c>
      <c r="W30" s="35">
        <f>Rivendita!W30</f>
        <v>0</v>
      </c>
      <c r="X30" s="35">
        <f>Rivendita!X30</f>
        <v>0</v>
      </c>
    </row>
    <row r="31" spans="1:24" ht="12">
      <c r="A31" t="str">
        <f>Rivendita!A31</f>
        <v>nununu</v>
      </c>
      <c r="B31" t="str">
        <f>Rivendita!B31</f>
        <v>R IT</v>
      </c>
      <c r="C31" t="str">
        <f>Rivendita!C31</f>
        <v>240601</v>
      </c>
      <c r="D31" t="str">
        <f>Rivendita!D31</f>
        <v>000938</v>
      </c>
      <c r="E31" t="str">
        <f>Rivendita!E31</f>
        <v>FEAU890T4Q</v>
      </c>
      <c r="F31" t="str">
        <f>Rivendita!F31</f>
        <v>140203</v>
      </c>
      <c r="G31" t="str">
        <f>Rivendita!G31</f>
        <v>000086</v>
      </c>
      <c r="H31" t="str">
        <f>Rivendita!H31</f>
        <v>sassaasa SAS</v>
      </c>
      <c r="I31" t="str">
        <f>Rivendita!I31</f>
        <v>V-IN </v>
      </c>
      <c r="J31" t="str">
        <f>Rivendita!J31</f>
        <v>hfrweu9hf we</v>
      </c>
      <c r="K31" s="35">
        <f>Rivendita!K31</f>
        <v>0</v>
      </c>
      <c r="L31" s="35">
        <f>Rivendita!L31</f>
        <v>0</v>
      </c>
      <c r="M31" s="35">
        <f>Rivendita!M31</f>
        <v>0</v>
      </c>
      <c r="N31" s="35">
        <f>Rivendita!N31</f>
        <v>0</v>
      </c>
      <c r="O31" s="35">
        <f>Rivendita!O31</f>
        <v>0</v>
      </c>
      <c r="P31" s="35">
        <f>Rivendita!P31</f>
        <v>0</v>
      </c>
      <c r="Q31" s="35">
        <f>Rivendita!Q31</f>
        <v>0</v>
      </c>
      <c r="R31" s="35">
        <f>Rivendita!R31</f>
        <v>0</v>
      </c>
      <c r="S31" s="35">
        <f>Rivendita!S31</f>
        <v>0</v>
      </c>
      <c r="T31" s="35">
        <f>Rivendita!T31</f>
        <v>0</v>
      </c>
      <c r="U31" s="35">
        <f>Rivendita!U31</f>
        <v>0</v>
      </c>
      <c r="V31" s="35">
        <f>Rivendita!V31</f>
        <v>0</v>
      </c>
      <c r="W31" s="35">
        <f>Rivendita!W31</f>
        <v>0</v>
      </c>
      <c r="X31" s="35">
        <f>Rivendita!X31</f>
        <v>0</v>
      </c>
    </row>
    <row r="32" spans="1:24" ht="12">
      <c r="A32" t="str">
        <f>Rivendita!A32</f>
        <v>nununu</v>
      </c>
      <c r="B32" t="str">
        <f>Rivendita!B32</f>
        <v>R IT</v>
      </c>
      <c r="C32" t="str">
        <f>Rivendita!C32</f>
        <v>240601</v>
      </c>
      <c r="D32" t="str">
        <f>Rivendita!D32</f>
        <v>000938</v>
      </c>
      <c r="E32" t="str">
        <f>Rivendita!E32</f>
        <v>FEAU890T4Q</v>
      </c>
      <c r="F32" t="str">
        <f>Rivendita!F32</f>
        <v>140203</v>
      </c>
      <c r="G32" t="str">
        <f>Rivendita!G32</f>
        <v>000086</v>
      </c>
      <c r="H32" t="str">
        <f>Rivendita!H32</f>
        <v>sassaasa SAS</v>
      </c>
      <c r="I32" t="str">
        <f>Rivendita!I32</f>
        <v>V-PO </v>
      </c>
      <c r="J32" t="str">
        <f>Rivendita!J32</f>
        <v>sddgfeogflgg3</v>
      </c>
      <c r="K32" s="35">
        <f>Rivendita!K32</f>
        <v>9612</v>
      </c>
      <c r="L32" s="35">
        <f>Rivendita!L32</f>
        <v>657.2307692307693</v>
      </c>
      <c r="M32" s="35">
        <f>Rivendita!M32</f>
        <v>821.5384615384617</v>
      </c>
      <c r="N32" s="35">
        <f>Rivendita!N32</f>
        <v>903.6923076923077</v>
      </c>
      <c r="O32" s="35">
        <f>Rivendita!O32</f>
        <v>821.5384615384617</v>
      </c>
      <c r="P32" s="35">
        <f>Rivendita!P32</f>
        <v>903.6923076923077</v>
      </c>
      <c r="Q32" s="35">
        <f>Rivendita!Q32</f>
        <v>821.5384615384617</v>
      </c>
      <c r="R32" s="35">
        <f>Rivendita!R32</f>
        <v>862.6153846153846</v>
      </c>
      <c r="S32" s="35">
        <f>Rivendita!S32</f>
        <v>328.61538461538464</v>
      </c>
      <c r="T32" s="35">
        <f>Rivendita!T32</f>
        <v>903.6923076923077</v>
      </c>
      <c r="U32" s="35">
        <f>Rivendita!U32</f>
        <v>862.6153846153846</v>
      </c>
      <c r="V32" s="35">
        <f>Rivendita!V32</f>
        <v>862.6153846153846</v>
      </c>
      <c r="W32" s="35">
        <f>Rivendita!W32</f>
        <v>862.6153846153846</v>
      </c>
      <c r="X32" s="35">
        <f>Rivendita!X32</f>
        <v>9612.000000000002</v>
      </c>
    </row>
    <row r="33" spans="1:24" ht="12">
      <c r="A33" t="str">
        <f>Rivendita!A33</f>
        <v>nununu</v>
      </c>
      <c r="B33" t="str">
        <f>Rivendita!B33</f>
        <v>R IT</v>
      </c>
      <c r="C33" t="str">
        <f>Rivendita!C33</f>
        <v>240601</v>
      </c>
      <c r="D33" t="str">
        <f>Rivendita!D33</f>
        <v>000938</v>
      </c>
      <c r="E33" t="str">
        <f>Rivendita!E33</f>
        <v>FEAU890T4Q</v>
      </c>
      <c r="F33" t="str">
        <f>Rivendita!F33</f>
        <v>140203</v>
      </c>
      <c r="G33" t="str">
        <f>Rivendita!G33</f>
        <v>000086</v>
      </c>
      <c r="H33" t="str">
        <f>Rivendita!H33</f>
        <v>sassaasa SAS</v>
      </c>
      <c r="I33" t="str">
        <f>Rivendita!I33</f>
        <v>V-SC </v>
      </c>
      <c r="J33" t="str">
        <f>Rivendita!J33</f>
        <v>rnaOERA3</v>
      </c>
      <c r="K33" s="35">
        <f>Rivendita!K33</f>
        <v>0</v>
      </c>
      <c r="L33" s="35">
        <f>Rivendita!L33</f>
        <v>0</v>
      </c>
      <c r="M33" s="35">
        <f>Rivendita!M33</f>
        <v>0</v>
      </c>
      <c r="N33" s="35">
        <f>Rivendita!N33</f>
        <v>0</v>
      </c>
      <c r="O33" s="35">
        <f>Rivendita!O33</f>
        <v>0</v>
      </c>
      <c r="P33" s="35">
        <f>Rivendita!P33</f>
        <v>0</v>
      </c>
      <c r="Q33" s="35">
        <f>Rivendita!Q33</f>
        <v>0</v>
      </c>
      <c r="R33" s="35">
        <f>Rivendita!R33</f>
        <v>0</v>
      </c>
      <c r="S33" s="35">
        <f>Rivendita!S33</f>
        <v>0</v>
      </c>
      <c r="T33" s="35">
        <f>Rivendita!T33</f>
        <v>0</v>
      </c>
      <c r="U33" s="35">
        <f>Rivendita!U33</f>
        <v>0</v>
      </c>
      <c r="V33" s="35">
        <f>Rivendita!V33</f>
        <v>0</v>
      </c>
      <c r="W33" s="35">
        <f>Rivendita!W33</f>
        <v>0</v>
      </c>
      <c r="X33" s="35">
        <f>Rivendita!X33</f>
        <v>0</v>
      </c>
    </row>
    <row r="34" spans="1:24" ht="12">
      <c r="A34" t="str">
        <f>Rivendita!A34</f>
        <v>nununu</v>
      </c>
      <c r="B34" t="str">
        <f>Rivendita!B34</f>
        <v>R IT</v>
      </c>
      <c r="C34" t="str">
        <f>Rivendita!C34</f>
        <v>240601</v>
      </c>
      <c r="D34" t="str">
        <f>Rivendita!D34</f>
        <v>000938</v>
      </c>
      <c r="E34" t="str">
        <f>Rivendita!E34</f>
        <v>FEAU890T4Q</v>
      </c>
      <c r="F34" t="str">
        <f>Rivendita!F34</f>
        <v>140203</v>
      </c>
      <c r="G34" t="str">
        <f>Rivendita!G34</f>
        <v>000086</v>
      </c>
      <c r="H34" t="str">
        <f>Rivendita!H34</f>
        <v>sassaasa SAS</v>
      </c>
      <c r="I34" t="str">
        <f>Rivendita!I34</f>
        <v>V-SD </v>
      </c>
      <c r="J34" t="str">
        <f>Rivendita!J34</f>
        <v>rerererere</v>
      </c>
      <c r="K34" s="35">
        <f>Rivendita!K34</f>
        <v>0</v>
      </c>
      <c r="L34" s="35">
        <f>Rivendita!L34</f>
        <v>0</v>
      </c>
      <c r="M34" s="35">
        <f>Rivendita!M34</f>
        <v>0</v>
      </c>
      <c r="N34" s="35">
        <f>Rivendita!N34</f>
        <v>0</v>
      </c>
      <c r="O34" s="35">
        <f>Rivendita!O34</f>
        <v>0</v>
      </c>
      <c r="P34" s="35">
        <f>Rivendita!P34</f>
        <v>0</v>
      </c>
      <c r="Q34" s="35">
        <f>Rivendita!Q34</f>
        <v>0</v>
      </c>
      <c r="R34" s="35">
        <f>Rivendita!R34</f>
        <v>0</v>
      </c>
      <c r="S34" s="35">
        <f>Rivendita!S34</f>
        <v>0</v>
      </c>
      <c r="T34" s="35">
        <f>Rivendita!T34</f>
        <v>0</v>
      </c>
      <c r="U34" s="35">
        <f>Rivendita!U34</f>
        <v>0</v>
      </c>
      <c r="V34" s="35">
        <f>Rivendita!V34</f>
        <v>0</v>
      </c>
      <c r="W34" s="35">
        <f>Rivendita!W34</f>
        <v>0</v>
      </c>
      <c r="X34" s="35">
        <f>Rivendita!X34</f>
        <v>0</v>
      </c>
    </row>
    <row r="35" spans="1:24" ht="12">
      <c r="A35" t="str">
        <f>Rivendita!A35</f>
        <v>nununu</v>
      </c>
      <c r="B35" t="str">
        <f>Rivendita!B35</f>
        <v>R IT</v>
      </c>
      <c r="C35" t="str">
        <f>Rivendita!C35</f>
        <v>240601</v>
      </c>
      <c r="D35" t="str">
        <f>Rivendita!D35</f>
        <v>000938</v>
      </c>
      <c r="E35" t="str">
        <f>Rivendita!E35</f>
        <v>FEAU890T4Q</v>
      </c>
      <c r="F35" t="str">
        <f>Rivendita!F35</f>
        <v>140203</v>
      </c>
      <c r="G35" t="str">
        <f>Rivendita!G35</f>
        <v>000112</v>
      </c>
      <c r="H35" t="str">
        <f>Rivendita!H35</f>
        <v>wayssss</v>
      </c>
      <c r="I35" t="str">
        <f>Rivendita!I35</f>
        <v>ASC </v>
      </c>
      <c r="J35" t="str">
        <f>Rivendita!J35</f>
        <v>hujkhuik</v>
      </c>
      <c r="K35" s="35">
        <f>Rivendita!K35</f>
        <v>0</v>
      </c>
      <c r="L35" s="35">
        <f>Rivendita!L35</f>
        <v>0</v>
      </c>
      <c r="M35" s="35">
        <f>Rivendita!M35</f>
        <v>0</v>
      </c>
      <c r="N35" s="35">
        <f>Rivendita!N35</f>
        <v>0</v>
      </c>
      <c r="O35" s="35">
        <f>Rivendita!O35</f>
        <v>0</v>
      </c>
      <c r="P35" s="35">
        <f>Rivendita!P35</f>
        <v>0</v>
      </c>
      <c r="Q35" s="35">
        <f>Rivendita!Q35</f>
        <v>0</v>
      </c>
      <c r="R35" s="35">
        <f>Rivendita!R35</f>
        <v>0</v>
      </c>
      <c r="S35" s="35">
        <f>Rivendita!S35</f>
        <v>0</v>
      </c>
      <c r="T35" s="35">
        <f>Rivendita!T35</f>
        <v>0</v>
      </c>
      <c r="U35" s="35">
        <f>Rivendita!U35</f>
        <v>0</v>
      </c>
      <c r="V35" s="35">
        <f>Rivendita!V35</f>
        <v>0</v>
      </c>
      <c r="W35" s="35">
        <f>Rivendita!W35</f>
        <v>0</v>
      </c>
      <c r="X35" s="35">
        <f>Rivendita!X35</f>
        <v>0</v>
      </c>
    </row>
    <row r="36" spans="1:24" ht="12">
      <c r="A36" t="str">
        <f>Rivendita!A36</f>
        <v>nununu</v>
      </c>
      <c r="B36" t="str">
        <f>Rivendita!B36</f>
        <v>R IT</v>
      </c>
      <c r="C36" t="str">
        <f>Rivendita!C36</f>
        <v>240601</v>
      </c>
      <c r="D36" t="str">
        <f>Rivendita!D36</f>
        <v>000938</v>
      </c>
      <c r="E36" t="str">
        <f>Rivendita!E36</f>
        <v>FEAU890T4Q</v>
      </c>
      <c r="F36" t="str">
        <f>Rivendita!F36</f>
        <v>140203</v>
      </c>
      <c r="G36" t="str">
        <f>Rivendita!G36</f>
        <v>000112</v>
      </c>
      <c r="H36" t="str">
        <f>Rivendita!H36</f>
        <v>wayssss</v>
      </c>
      <c r="I36" t="str">
        <f>Rivendita!I36</f>
        <v>V-BA </v>
      </c>
      <c r="J36" t="str">
        <f>Rivendita!J36</f>
        <v>eeiwoeiwoeiww</v>
      </c>
      <c r="K36" s="35">
        <f>Rivendita!K36</f>
        <v>0</v>
      </c>
      <c r="L36" s="35">
        <f>Rivendita!L36</f>
        <v>0</v>
      </c>
      <c r="M36" s="35">
        <f>Rivendita!M36</f>
        <v>0</v>
      </c>
      <c r="N36" s="35">
        <f>Rivendita!N36</f>
        <v>0</v>
      </c>
      <c r="O36" s="35">
        <f>Rivendita!O36</f>
        <v>0</v>
      </c>
      <c r="P36" s="35">
        <f>Rivendita!P36</f>
        <v>0</v>
      </c>
      <c r="Q36" s="35">
        <f>Rivendita!Q36</f>
        <v>0</v>
      </c>
      <c r="R36" s="35">
        <f>Rivendita!R36</f>
        <v>0</v>
      </c>
      <c r="S36" s="35">
        <f>Rivendita!S36</f>
        <v>0</v>
      </c>
      <c r="T36" s="35">
        <f>Rivendita!T36</f>
        <v>0</v>
      </c>
      <c r="U36" s="35">
        <f>Rivendita!U36</f>
        <v>0</v>
      </c>
      <c r="V36" s="35">
        <f>Rivendita!V36</f>
        <v>0</v>
      </c>
      <c r="W36" s="35">
        <f>Rivendita!W36</f>
        <v>0</v>
      </c>
      <c r="X36" s="35">
        <f>Rivendita!X36</f>
        <v>0</v>
      </c>
    </row>
    <row r="37" spans="1:24" ht="12">
      <c r="A37" t="str">
        <f>Rivendita!A37</f>
        <v>nununu</v>
      </c>
      <c r="B37" t="str">
        <f>Rivendita!B37</f>
        <v>R IT</v>
      </c>
      <c r="C37" t="str">
        <f>Rivendita!C37</f>
        <v>240601</v>
      </c>
      <c r="D37" t="str">
        <f>Rivendita!D37</f>
        <v>000938</v>
      </c>
      <c r="E37" t="str">
        <f>Rivendita!E37</f>
        <v>FEAU890T4Q</v>
      </c>
      <c r="F37" t="str">
        <f>Rivendita!F37</f>
        <v>140203</v>
      </c>
      <c r="G37" t="str">
        <f>Rivendita!G37</f>
        <v>000112</v>
      </c>
      <c r="H37" t="str">
        <f>Rivendita!H37</f>
        <v>wayssss</v>
      </c>
      <c r="I37" t="str">
        <f>Rivendita!I37</f>
        <v>V-BL </v>
      </c>
      <c r="J37" t="str">
        <f>Rivendita!J37</f>
        <v>bvuionatitt</v>
      </c>
      <c r="K37" s="35">
        <f>Rivendita!K37</f>
        <v>0</v>
      </c>
      <c r="L37" s="35">
        <f>Rivendita!L37</f>
        <v>0</v>
      </c>
      <c r="M37" s="35">
        <f>Rivendita!M37</f>
        <v>0</v>
      </c>
      <c r="N37" s="35">
        <f>Rivendita!N37</f>
        <v>0</v>
      </c>
      <c r="O37" s="35">
        <f>Rivendita!O37</f>
        <v>0</v>
      </c>
      <c r="P37" s="35">
        <f>Rivendita!P37</f>
        <v>0</v>
      </c>
      <c r="Q37" s="35">
        <f>Rivendita!Q37</f>
        <v>0</v>
      </c>
      <c r="R37" s="35">
        <f>Rivendita!R37</f>
        <v>0</v>
      </c>
      <c r="S37" s="35">
        <f>Rivendita!S37</f>
        <v>0</v>
      </c>
      <c r="T37" s="35">
        <f>Rivendita!T37</f>
        <v>0</v>
      </c>
      <c r="U37" s="35">
        <f>Rivendita!U37</f>
        <v>0</v>
      </c>
      <c r="V37" s="35">
        <f>Rivendita!V37</f>
        <v>0</v>
      </c>
      <c r="W37" s="35">
        <f>Rivendita!W37</f>
        <v>0</v>
      </c>
      <c r="X37" s="35">
        <f>Rivendita!X37</f>
        <v>0</v>
      </c>
    </row>
    <row r="38" spans="1:24" ht="12">
      <c r="A38" t="str">
        <f>Rivendita!A38</f>
        <v>nununu</v>
      </c>
      <c r="B38" t="str">
        <f>Rivendita!B38</f>
        <v>R IT</v>
      </c>
      <c r="C38" t="str">
        <f>Rivendita!C38</f>
        <v>240601</v>
      </c>
      <c r="D38" t="str">
        <f>Rivendita!D38</f>
        <v>000938</v>
      </c>
      <c r="E38" t="str">
        <f>Rivendita!E38</f>
        <v>FEAU890T4Q</v>
      </c>
      <c r="F38" t="str">
        <f>Rivendita!F38</f>
        <v>140203</v>
      </c>
      <c r="G38" t="str">
        <f>Rivendita!G38</f>
        <v>000112</v>
      </c>
      <c r="H38" t="str">
        <f>Rivendita!H38</f>
        <v>wayssss</v>
      </c>
      <c r="I38" t="str">
        <f>Rivendita!I38</f>
        <v>V-CI </v>
      </c>
      <c r="J38" t="str">
        <f>Rivendita!J38</f>
        <v>tuitiototot</v>
      </c>
      <c r="K38" s="35">
        <f>Rivendita!K38</f>
        <v>4278</v>
      </c>
      <c r="L38" s="35">
        <f>Rivendita!L38</f>
        <v>292.5128205128205</v>
      </c>
      <c r="M38" s="35">
        <f>Rivendita!M38</f>
        <v>365.64102564102564</v>
      </c>
      <c r="N38" s="35">
        <f>Rivendita!N38</f>
        <v>402.2051282051282</v>
      </c>
      <c r="O38" s="35">
        <f>Rivendita!O38</f>
        <v>365.64102564102564</v>
      </c>
      <c r="P38" s="35">
        <f>Rivendita!P38</f>
        <v>402.2051282051282</v>
      </c>
      <c r="Q38" s="35">
        <f>Rivendita!Q38</f>
        <v>365.64102564102564</v>
      </c>
      <c r="R38" s="35">
        <f>Rivendita!R38</f>
        <v>383.9230769230769</v>
      </c>
      <c r="S38" s="35">
        <f>Rivendita!S38</f>
        <v>146.25641025641025</v>
      </c>
      <c r="T38" s="35">
        <f>Rivendita!T38</f>
        <v>402.2051282051282</v>
      </c>
      <c r="U38" s="35">
        <f>Rivendita!U38</f>
        <v>383.9230769230769</v>
      </c>
      <c r="V38" s="35">
        <f>Rivendita!V38</f>
        <v>383.9230769230769</v>
      </c>
      <c r="W38" s="35">
        <f>Rivendita!W38</f>
        <v>383.9230769230769</v>
      </c>
      <c r="X38" s="35">
        <f>Rivendita!X38</f>
        <v>4278</v>
      </c>
    </row>
    <row r="39" spans="1:24" ht="12">
      <c r="A39" t="str">
        <f>Rivendita!A39</f>
        <v>nununu</v>
      </c>
      <c r="B39" t="str">
        <f>Rivendita!B39</f>
        <v>R IT</v>
      </c>
      <c r="C39" t="str">
        <f>Rivendita!C39</f>
        <v>240601</v>
      </c>
      <c r="D39" t="str">
        <f>Rivendita!D39</f>
        <v>000938</v>
      </c>
      <c r="E39" t="str">
        <f>Rivendita!E39</f>
        <v>FEAU890T4Q</v>
      </c>
      <c r="F39" t="str">
        <f>Rivendita!F39</f>
        <v>140203</v>
      </c>
      <c r="G39" t="str">
        <f>Rivendita!G39</f>
        <v>000112</v>
      </c>
      <c r="H39" t="str">
        <f>Rivendita!H39</f>
        <v>wayssss</v>
      </c>
      <c r="I39" t="str">
        <f>Rivendita!I39</f>
        <v>V-CP</v>
      </c>
      <c r="J39" t="str">
        <f>Rivendita!J39</f>
        <v>weèr,rrrrrrrr</v>
      </c>
      <c r="K39" s="35">
        <f>Rivendita!K39</f>
        <v>0</v>
      </c>
      <c r="L39" s="35">
        <f>Rivendita!L39</f>
        <v>0</v>
      </c>
      <c r="M39" s="35">
        <f>Rivendita!M39</f>
        <v>0</v>
      </c>
      <c r="N39" s="35">
        <f>Rivendita!N39</f>
        <v>0</v>
      </c>
      <c r="O39" s="35">
        <f>Rivendita!O39</f>
        <v>0</v>
      </c>
      <c r="P39" s="35">
        <f>Rivendita!P39</f>
        <v>0</v>
      </c>
      <c r="Q39" s="35">
        <f>Rivendita!Q39</f>
        <v>0</v>
      </c>
      <c r="R39" s="35">
        <f>Rivendita!R39</f>
        <v>0</v>
      </c>
      <c r="S39" s="35">
        <f>Rivendita!S39</f>
        <v>0</v>
      </c>
      <c r="T39" s="35">
        <f>Rivendita!T39</f>
        <v>0</v>
      </c>
      <c r="U39" s="35">
        <f>Rivendita!U39</f>
        <v>0</v>
      </c>
      <c r="V39" s="35">
        <f>Rivendita!V39</f>
        <v>0</v>
      </c>
      <c r="W39" s="35">
        <f>Rivendita!W39</f>
        <v>0</v>
      </c>
      <c r="X39" s="35">
        <f>Rivendita!X39</f>
        <v>0</v>
      </c>
    </row>
    <row r="40" spans="1:24" ht="12">
      <c r="A40" t="str">
        <f>Rivendita!A40</f>
        <v>nununu</v>
      </c>
      <c r="B40" t="str">
        <f>Rivendita!B40</f>
        <v>R IT</v>
      </c>
      <c r="C40" t="str">
        <f>Rivendita!C40</f>
        <v>240601</v>
      </c>
      <c r="D40" t="str">
        <f>Rivendita!D40</f>
        <v>000938</v>
      </c>
      <c r="E40" t="str">
        <f>Rivendita!E40</f>
        <v>FEAU890T4Q</v>
      </c>
      <c r="F40" t="str">
        <f>Rivendita!F40</f>
        <v>140203</v>
      </c>
      <c r="G40" t="str">
        <f>Rivendita!G40</f>
        <v>000112</v>
      </c>
      <c r="H40" t="str">
        <f>Rivendita!H40</f>
        <v>wayssss</v>
      </c>
      <c r="I40" t="str">
        <f>Rivendita!I40</f>
        <v>V-CS</v>
      </c>
      <c r="J40" t="str">
        <f>Rivendita!J40</f>
        <v>njnjnjnjnjnjj</v>
      </c>
      <c r="K40" s="35">
        <f>Rivendita!K40</f>
        <v>0</v>
      </c>
      <c r="L40" s="35">
        <f>Rivendita!L40</f>
        <v>0</v>
      </c>
      <c r="M40" s="35">
        <f>Rivendita!M40</f>
        <v>0</v>
      </c>
      <c r="N40" s="35">
        <f>Rivendita!N40</f>
        <v>0</v>
      </c>
      <c r="O40" s="35">
        <f>Rivendita!O40</f>
        <v>0</v>
      </c>
      <c r="P40" s="35">
        <f>Rivendita!P40</f>
        <v>0</v>
      </c>
      <c r="Q40" s="35">
        <f>Rivendita!Q40</f>
        <v>0</v>
      </c>
      <c r="R40" s="35">
        <f>Rivendita!R40</f>
        <v>0</v>
      </c>
      <c r="S40" s="35">
        <f>Rivendita!S40</f>
        <v>0</v>
      </c>
      <c r="T40" s="35">
        <f>Rivendita!T40</f>
        <v>0</v>
      </c>
      <c r="U40" s="35">
        <f>Rivendita!U40</f>
        <v>0</v>
      </c>
      <c r="V40" s="35">
        <f>Rivendita!V40</f>
        <v>0</v>
      </c>
      <c r="W40" s="35">
        <f>Rivendita!W40</f>
        <v>0</v>
      </c>
      <c r="X40" s="35">
        <f>Rivendita!X40</f>
        <v>0</v>
      </c>
    </row>
    <row r="41" spans="1:24" ht="12">
      <c r="A41" t="str">
        <f>Rivendita!A41</f>
        <v>nununu</v>
      </c>
      <c r="B41" t="str">
        <f>Rivendita!B41</f>
        <v>R IT</v>
      </c>
      <c r="C41" t="str">
        <f>Rivendita!C41</f>
        <v>240601</v>
      </c>
      <c r="D41" t="str">
        <f>Rivendita!D41</f>
        <v>000938</v>
      </c>
      <c r="E41" t="str">
        <f>Rivendita!E41</f>
        <v>FEAU890T4Q</v>
      </c>
      <c r="F41" t="str">
        <f>Rivendita!F41</f>
        <v>140203</v>
      </c>
      <c r="G41" t="str">
        <f>Rivendita!G41</f>
        <v>000112</v>
      </c>
      <c r="H41" t="str">
        <f>Rivendita!H41</f>
        <v>wayssss</v>
      </c>
      <c r="I41" t="str">
        <f>Rivendita!I41</f>
        <v>V-FI </v>
      </c>
      <c r="J41" t="str">
        <f>Rivendita!J41</f>
        <v>4343rererere</v>
      </c>
      <c r="K41" s="35">
        <f>Rivendita!K41</f>
        <v>37471</v>
      </c>
      <c r="L41" s="35">
        <f>Rivendita!L41</f>
        <v>2562.119658119658</v>
      </c>
      <c r="M41" s="35">
        <f>Rivendita!M41</f>
        <v>3202.6495726495727</v>
      </c>
      <c r="N41" s="35">
        <f>Rivendita!N41</f>
        <v>3522.9145299145302</v>
      </c>
      <c r="O41" s="35">
        <f>Rivendita!O41</f>
        <v>3202.6495726495727</v>
      </c>
      <c r="P41" s="35">
        <f>Rivendita!P41</f>
        <v>3522.9145299145302</v>
      </c>
      <c r="Q41" s="35">
        <f>Rivendita!Q41</f>
        <v>3202.6495726495727</v>
      </c>
      <c r="R41" s="35">
        <f>Rivendita!R41</f>
        <v>3362.7820512820513</v>
      </c>
      <c r="S41" s="35">
        <f>Rivendita!S41</f>
        <v>1281.059829059829</v>
      </c>
      <c r="T41" s="35">
        <f>Rivendita!T41</f>
        <v>3522.9145299145302</v>
      </c>
      <c r="U41" s="35">
        <f>Rivendita!U41</f>
        <v>3362.7820512820513</v>
      </c>
      <c r="V41" s="35">
        <f>Rivendita!V41</f>
        <v>3362.7820512820513</v>
      </c>
      <c r="W41" s="35">
        <f>Rivendita!W41</f>
        <v>3362.7820512820513</v>
      </c>
      <c r="X41" s="35">
        <f>Rivendita!X41</f>
        <v>37471</v>
      </c>
    </row>
    <row r="42" spans="1:24" ht="12">
      <c r="A42" t="str">
        <f>Rivendita!A42</f>
        <v>nununu</v>
      </c>
      <c r="B42" t="str">
        <f>Rivendita!B42</f>
        <v>R IT</v>
      </c>
      <c r="C42" t="str">
        <f>Rivendita!C42</f>
        <v>240601</v>
      </c>
      <c r="D42" t="str">
        <f>Rivendita!D42</f>
        <v>000938</v>
      </c>
      <c r="E42" t="str">
        <f>Rivendita!E42</f>
        <v>FEAU890T4Q</v>
      </c>
      <c r="F42" t="str">
        <f>Rivendita!F42</f>
        <v>140203</v>
      </c>
      <c r="G42" t="str">
        <f>Rivendita!G42</f>
        <v>000112</v>
      </c>
      <c r="H42" t="str">
        <f>Rivendita!H42</f>
        <v>wayssss</v>
      </c>
      <c r="I42" t="str">
        <f>Rivendita!I42</f>
        <v>V-IN </v>
      </c>
      <c r="J42" t="str">
        <f>Rivendita!J42</f>
        <v>hfrweu9hf we</v>
      </c>
      <c r="K42" s="35">
        <f>Rivendita!K42</f>
        <v>0</v>
      </c>
      <c r="L42" s="35">
        <f>Rivendita!L42</f>
        <v>0</v>
      </c>
      <c r="M42" s="35">
        <f>Rivendita!M42</f>
        <v>0</v>
      </c>
      <c r="N42" s="35">
        <f>Rivendita!N42</f>
        <v>0</v>
      </c>
      <c r="O42" s="35">
        <f>Rivendita!O42</f>
        <v>0</v>
      </c>
      <c r="P42" s="35">
        <f>Rivendita!P42</f>
        <v>0</v>
      </c>
      <c r="Q42" s="35">
        <f>Rivendita!Q42</f>
        <v>0</v>
      </c>
      <c r="R42" s="35">
        <f>Rivendita!R42</f>
        <v>0</v>
      </c>
      <c r="S42" s="35">
        <f>Rivendita!S42</f>
        <v>0</v>
      </c>
      <c r="T42" s="35">
        <f>Rivendita!T42</f>
        <v>0</v>
      </c>
      <c r="U42" s="35">
        <f>Rivendita!U42</f>
        <v>0</v>
      </c>
      <c r="V42" s="35">
        <f>Rivendita!V42</f>
        <v>0</v>
      </c>
      <c r="W42" s="35">
        <f>Rivendita!W42</f>
        <v>0</v>
      </c>
      <c r="X42" s="35">
        <f>Rivendita!X42</f>
        <v>0</v>
      </c>
    </row>
    <row r="43" spans="1:24" ht="12">
      <c r="A43" t="str">
        <f>Rivendita!A43</f>
        <v>nununu</v>
      </c>
      <c r="B43" t="str">
        <f>Rivendita!B43</f>
        <v>R IT</v>
      </c>
      <c r="C43" t="str">
        <f>Rivendita!C43</f>
        <v>240601</v>
      </c>
      <c r="D43" t="str">
        <f>Rivendita!D43</f>
        <v>000938</v>
      </c>
      <c r="E43" t="str">
        <f>Rivendita!E43</f>
        <v>FEAU890T4Q</v>
      </c>
      <c r="F43" t="str">
        <f>Rivendita!F43</f>
        <v>140203</v>
      </c>
      <c r="G43" t="str">
        <f>Rivendita!G43</f>
        <v>000112</v>
      </c>
      <c r="H43" t="str">
        <f>Rivendita!H43</f>
        <v>wayssss</v>
      </c>
      <c r="I43" t="str">
        <f>Rivendita!I43</f>
        <v>V-PO </v>
      </c>
      <c r="J43" t="str">
        <f>Rivendita!J43</f>
        <v>sddgfeogflgg3</v>
      </c>
      <c r="K43" s="35">
        <f>Rivendita!K43</f>
        <v>8284</v>
      </c>
      <c r="L43" s="35">
        <f>Rivendita!L43</f>
        <v>566.4273504273505</v>
      </c>
      <c r="M43" s="35">
        <f>Rivendita!M43</f>
        <v>708.0341880341881</v>
      </c>
      <c r="N43" s="35">
        <f>Rivendita!N43</f>
        <v>778.8376068376069</v>
      </c>
      <c r="O43" s="35">
        <f>Rivendita!O43</f>
        <v>708.0341880341881</v>
      </c>
      <c r="P43" s="35">
        <f>Rivendita!P43</f>
        <v>778.8376068376069</v>
      </c>
      <c r="Q43" s="35">
        <f>Rivendita!Q43</f>
        <v>708.0341880341881</v>
      </c>
      <c r="R43" s="35">
        <f>Rivendita!R43</f>
        <v>743.4358974358975</v>
      </c>
      <c r="S43" s="35">
        <f>Rivendita!S43</f>
        <v>283.21367521367523</v>
      </c>
      <c r="T43" s="35">
        <f>Rivendita!T43</f>
        <v>778.8376068376069</v>
      </c>
      <c r="U43" s="35">
        <f>Rivendita!U43</f>
        <v>743.4358974358975</v>
      </c>
      <c r="V43" s="35">
        <f>Rivendita!V43</f>
        <v>743.4358974358975</v>
      </c>
      <c r="W43" s="35">
        <f>Rivendita!W43</f>
        <v>743.4358974358975</v>
      </c>
      <c r="X43" s="35">
        <f>Rivendita!X43</f>
        <v>8284</v>
      </c>
    </row>
    <row r="44" spans="1:24" ht="12">
      <c r="A44" t="str">
        <f>Rivendita!A44</f>
        <v>nununu</v>
      </c>
      <c r="B44" t="str">
        <f>Rivendita!B44</f>
        <v>R IT</v>
      </c>
      <c r="C44" t="str">
        <f>Rivendita!C44</f>
        <v>240601</v>
      </c>
      <c r="D44" t="str">
        <f>Rivendita!D44</f>
        <v>000938</v>
      </c>
      <c r="E44" t="str">
        <f>Rivendita!E44</f>
        <v>FEAU890T4Q</v>
      </c>
      <c r="F44" t="str">
        <f>Rivendita!F44</f>
        <v>140203</v>
      </c>
      <c r="G44" t="str">
        <f>Rivendita!G44</f>
        <v>000112</v>
      </c>
      <c r="H44" t="str">
        <f>Rivendita!H44</f>
        <v>wayssss</v>
      </c>
      <c r="I44" t="str">
        <f>Rivendita!I44</f>
        <v>V-SC </v>
      </c>
      <c r="J44" t="str">
        <f>Rivendita!J44</f>
        <v>rnaOERA3</v>
      </c>
      <c r="K44" s="35">
        <f>Rivendita!K44</f>
        <v>0</v>
      </c>
      <c r="L44" s="35">
        <f>Rivendita!L44</f>
        <v>0</v>
      </c>
      <c r="M44" s="35">
        <f>Rivendita!M44</f>
        <v>0</v>
      </c>
      <c r="N44" s="35">
        <f>Rivendita!N44</f>
        <v>0</v>
      </c>
      <c r="O44" s="35">
        <f>Rivendita!O44</f>
        <v>0</v>
      </c>
      <c r="P44" s="35">
        <f>Rivendita!P44</f>
        <v>0</v>
      </c>
      <c r="Q44" s="35">
        <f>Rivendita!Q44</f>
        <v>0</v>
      </c>
      <c r="R44" s="35">
        <f>Rivendita!R44</f>
        <v>0</v>
      </c>
      <c r="S44" s="35">
        <f>Rivendita!S44</f>
        <v>0</v>
      </c>
      <c r="T44" s="35">
        <f>Rivendita!T44</f>
        <v>0</v>
      </c>
      <c r="U44" s="35">
        <f>Rivendita!U44</f>
        <v>0</v>
      </c>
      <c r="V44" s="35">
        <f>Rivendita!V44</f>
        <v>0</v>
      </c>
      <c r="W44" s="35">
        <f>Rivendita!W44</f>
        <v>0</v>
      </c>
      <c r="X44" s="35">
        <f>Rivendita!X44</f>
        <v>0</v>
      </c>
    </row>
    <row r="45" spans="1:24" ht="12">
      <c r="A45" t="str">
        <f>Rivendita!A45</f>
        <v>nununu</v>
      </c>
      <c r="B45" t="str">
        <f>Rivendita!B45</f>
        <v>R IT</v>
      </c>
      <c r="C45" t="str">
        <f>Rivendita!C45</f>
        <v>240601</v>
      </c>
      <c r="D45" t="str">
        <f>Rivendita!D45</f>
        <v>000938</v>
      </c>
      <c r="E45" t="str">
        <f>Rivendita!E45</f>
        <v>FEAU890T4Q</v>
      </c>
      <c r="F45" t="str">
        <f>Rivendita!F45</f>
        <v>140203</v>
      </c>
      <c r="G45" t="str">
        <f>Rivendita!G45</f>
        <v>000112</v>
      </c>
      <c r="H45" t="str">
        <f>Rivendita!H45</f>
        <v>wayssss</v>
      </c>
      <c r="I45" t="str">
        <f>Rivendita!I45</f>
        <v>V-SD </v>
      </c>
      <c r="J45" t="str">
        <f>Rivendita!J45</f>
        <v>rerererere</v>
      </c>
      <c r="K45" s="35">
        <f>Rivendita!K45</f>
        <v>0</v>
      </c>
      <c r="L45" s="35">
        <f>Rivendita!L45</f>
        <v>0</v>
      </c>
      <c r="M45" s="35">
        <f>Rivendita!M45</f>
        <v>0</v>
      </c>
      <c r="N45" s="35">
        <f>Rivendita!N45</f>
        <v>0</v>
      </c>
      <c r="O45" s="35">
        <f>Rivendita!O45</f>
        <v>0</v>
      </c>
      <c r="P45" s="35">
        <f>Rivendita!P45</f>
        <v>0</v>
      </c>
      <c r="Q45" s="35">
        <f>Rivendita!Q45</f>
        <v>0</v>
      </c>
      <c r="R45" s="35">
        <f>Rivendita!R45</f>
        <v>0</v>
      </c>
      <c r="S45" s="35">
        <f>Rivendita!S45</f>
        <v>0</v>
      </c>
      <c r="T45" s="35">
        <f>Rivendita!T45</f>
        <v>0</v>
      </c>
      <c r="U45" s="35">
        <f>Rivendita!U45</f>
        <v>0</v>
      </c>
      <c r="V45" s="35">
        <f>Rivendita!V45</f>
        <v>0</v>
      </c>
      <c r="W45" s="35">
        <f>Rivendita!W45</f>
        <v>0</v>
      </c>
      <c r="X45" s="35">
        <f>Rivendita!X45</f>
        <v>0</v>
      </c>
    </row>
    <row r="46" spans="1:24" ht="12">
      <c r="A46" t="str">
        <f>Rivendita!A46</f>
        <v>nununu</v>
      </c>
      <c r="B46" t="str">
        <f>Rivendita!B46</f>
        <v>R IT</v>
      </c>
      <c r="C46" t="str">
        <f>Rivendita!C46</f>
        <v>240601</v>
      </c>
      <c r="D46" t="str">
        <f>Rivendita!D46</f>
        <v>000938</v>
      </c>
      <c r="E46" t="str">
        <f>Rivendita!E46</f>
        <v>FEAU890T4Q</v>
      </c>
      <c r="F46" t="str">
        <f>Rivendita!F46</f>
        <v>140203</v>
      </c>
      <c r="G46" t="str">
        <f>Rivendita!G46</f>
        <v>000138</v>
      </c>
      <c r="H46" t="str">
        <f>Rivendita!H46</f>
        <v>FALCOTTOTT 4YL</v>
      </c>
      <c r="I46" t="str">
        <f>Rivendita!I46</f>
        <v>ASC </v>
      </c>
      <c r="J46" t="str">
        <f>Rivendita!J46</f>
        <v>hujkhuik</v>
      </c>
      <c r="K46" s="35">
        <f>Rivendita!K46</f>
        <v>0</v>
      </c>
      <c r="L46" s="35">
        <f>Rivendita!L46</f>
        <v>0</v>
      </c>
      <c r="M46" s="35">
        <f>Rivendita!M46</f>
        <v>0</v>
      </c>
      <c r="N46" s="35">
        <f>Rivendita!N46</f>
        <v>0</v>
      </c>
      <c r="O46" s="35">
        <f>Rivendita!O46</f>
        <v>0</v>
      </c>
      <c r="P46" s="35">
        <f>Rivendita!P46</f>
        <v>0</v>
      </c>
      <c r="Q46" s="35">
        <f>Rivendita!Q46</f>
        <v>0</v>
      </c>
      <c r="R46" s="35">
        <f>Rivendita!R46</f>
        <v>0</v>
      </c>
      <c r="S46" s="35">
        <f>Rivendita!S46</f>
        <v>0</v>
      </c>
      <c r="T46" s="35">
        <f>Rivendita!T46</f>
        <v>0</v>
      </c>
      <c r="U46" s="35">
        <f>Rivendita!U46</f>
        <v>0</v>
      </c>
      <c r="V46" s="35">
        <f>Rivendita!V46</f>
        <v>0</v>
      </c>
      <c r="W46" s="35">
        <f>Rivendita!W46</f>
        <v>0</v>
      </c>
      <c r="X46" s="35">
        <f>Rivendita!X46</f>
        <v>0</v>
      </c>
    </row>
    <row r="47" spans="1:24" ht="12">
      <c r="A47" t="str">
        <f>Rivendita!A47</f>
        <v>nununu</v>
      </c>
      <c r="B47" t="str">
        <f>Rivendita!B47</f>
        <v>R IT</v>
      </c>
      <c r="C47" t="str">
        <f>Rivendita!C47</f>
        <v>240601</v>
      </c>
      <c r="D47" t="str">
        <f>Rivendita!D47</f>
        <v>000938</v>
      </c>
      <c r="E47" t="str">
        <f>Rivendita!E47</f>
        <v>FEAU890T4Q</v>
      </c>
      <c r="F47" t="str">
        <f>Rivendita!F47</f>
        <v>140203</v>
      </c>
      <c r="G47" t="str">
        <f>Rivendita!G47</f>
        <v>000138</v>
      </c>
      <c r="H47" t="str">
        <f>Rivendita!H47</f>
        <v>FALCOTTOTT 4YL</v>
      </c>
      <c r="I47" t="str">
        <f>Rivendita!I47</f>
        <v>V-BA </v>
      </c>
      <c r="J47" t="str">
        <f>Rivendita!J47</f>
        <v>eeiwoeiwoeiww</v>
      </c>
      <c r="K47" s="35">
        <f>Rivendita!K47</f>
        <v>0</v>
      </c>
      <c r="L47" s="35">
        <f>Rivendita!L47</f>
        <v>0</v>
      </c>
      <c r="M47" s="35">
        <f>Rivendita!M47</f>
        <v>0</v>
      </c>
      <c r="N47" s="35">
        <f>Rivendita!N47</f>
        <v>0</v>
      </c>
      <c r="O47" s="35">
        <f>Rivendita!O47</f>
        <v>0</v>
      </c>
      <c r="P47" s="35">
        <f>Rivendita!P47</f>
        <v>0</v>
      </c>
      <c r="Q47" s="35">
        <f>Rivendita!Q47</f>
        <v>0</v>
      </c>
      <c r="R47" s="35">
        <f>Rivendita!R47</f>
        <v>0</v>
      </c>
      <c r="S47" s="35">
        <f>Rivendita!S47</f>
        <v>0</v>
      </c>
      <c r="T47" s="35">
        <f>Rivendita!T47</f>
        <v>0</v>
      </c>
      <c r="U47" s="35">
        <f>Rivendita!U47</f>
        <v>0</v>
      </c>
      <c r="V47" s="35">
        <f>Rivendita!V47</f>
        <v>0</v>
      </c>
      <c r="W47" s="35">
        <f>Rivendita!W47</f>
        <v>0</v>
      </c>
      <c r="X47" s="35">
        <f>Rivendita!X47</f>
        <v>0</v>
      </c>
    </row>
    <row r="48" spans="1:24" ht="12">
      <c r="A48" t="str">
        <f>Rivendita!A48</f>
        <v>nununu</v>
      </c>
      <c r="B48" t="str">
        <f>Rivendita!B48</f>
        <v>R IT</v>
      </c>
      <c r="C48" t="str">
        <f>Rivendita!C48</f>
        <v>240601</v>
      </c>
      <c r="D48" t="str">
        <f>Rivendita!D48</f>
        <v>000938</v>
      </c>
      <c r="E48" t="str">
        <f>Rivendita!E48</f>
        <v>FEAU890T4Q</v>
      </c>
      <c r="F48" t="str">
        <f>Rivendita!F48</f>
        <v>140203</v>
      </c>
      <c r="G48" t="str">
        <f>Rivendita!G48</f>
        <v>000138</v>
      </c>
      <c r="H48" t="str">
        <f>Rivendita!H48</f>
        <v>FALCOTTOTT 4YL</v>
      </c>
      <c r="I48" t="str">
        <f>Rivendita!I48</f>
        <v>V-BL </v>
      </c>
      <c r="J48" t="str">
        <f>Rivendita!J48</f>
        <v>bvuionatitt</v>
      </c>
      <c r="K48" s="35">
        <f>Rivendita!K48</f>
        <v>0</v>
      </c>
      <c r="L48" s="35">
        <f>Rivendita!L48</f>
        <v>0</v>
      </c>
      <c r="M48" s="35">
        <f>Rivendita!M48</f>
        <v>0</v>
      </c>
      <c r="N48" s="35">
        <f>Rivendita!N48</f>
        <v>0</v>
      </c>
      <c r="O48" s="35">
        <f>Rivendita!O48</f>
        <v>0</v>
      </c>
      <c r="P48" s="35">
        <f>Rivendita!P48</f>
        <v>0</v>
      </c>
      <c r="Q48" s="35">
        <f>Rivendita!Q48</f>
        <v>0</v>
      </c>
      <c r="R48" s="35">
        <f>Rivendita!R48</f>
        <v>0</v>
      </c>
      <c r="S48" s="35">
        <f>Rivendita!S48</f>
        <v>0</v>
      </c>
      <c r="T48" s="35">
        <f>Rivendita!T48</f>
        <v>0</v>
      </c>
      <c r="U48" s="35">
        <f>Rivendita!U48</f>
        <v>0</v>
      </c>
      <c r="V48" s="35">
        <f>Rivendita!V48</f>
        <v>0</v>
      </c>
      <c r="W48" s="35">
        <f>Rivendita!W48</f>
        <v>0</v>
      </c>
      <c r="X48" s="35">
        <f>Rivendita!X48</f>
        <v>0</v>
      </c>
    </row>
    <row r="49" spans="1:24" ht="12">
      <c r="A49" t="str">
        <f>Rivendita!A49</f>
        <v>nununu</v>
      </c>
      <c r="B49" t="str">
        <f>Rivendita!B49</f>
        <v>R IT</v>
      </c>
      <c r="C49" t="str">
        <f>Rivendita!C49</f>
        <v>240601</v>
      </c>
      <c r="D49" t="str">
        <f>Rivendita!D49</f>
        <v>000938</v>
      </c>
      <c r="E49" t="str">
        <f>Rivendita!E49</f>
        <v>FEAU890T4Q</v>
      </c>
      <c r="F49" t="str">
        <f>Rivendita!F49</f>
        <v>140203</v>
      </c>
      <c r="G49" t="str">
        <f>Rivendita!G49</f>
        <v>000138</v>
      </c>
      <c r="H49" t="str">
        <f>Rivendita!H49</f>
        <v>FALCOTTOTT 4YL</v>
      </c>
      <c r="I49" t="str">
        <f>Rivendita!I49</f>
        <v>V-CI </v>
      </c>
      <c r="J49" t="str">
        <f>Rivendita!J49</f>
        <v>tuitiototot</v>
      </c>
      <c r="K49" s="35">
        <f>Rivendita!K49</f>
        <v>0</v>
      </c>
      <c r="L49" s="35">
        <f>Rivendita!L49</f>
        <v>0</v>
      </c>
      <c r="M49" s="35">
        <f>Rivendita!M49</f>
        <v>0</v>
      </c>
      <c r="N49" s="35">
        <f>Rivendita!N49</f>
        <v>0</v>
      </c>
      <c r="O49" s="35">
        <f>Rivendita!O49</f>
        <v>0</v>
      </c>
      <c r="P49" s="35">
        <f>Rivendita!P49</f>
        <v>0</v>
      </c>
      <c r="Q49" s="35">
        <f>Rivendita!Q49</f>
        <v>0</v>
      </c>
      <c r="R49" s="35">
        <f>Rivendita!R49</f>
        <v>0</v>
      </c>
      <c r="S49" s="35">
        <f>Rivendita!S49</f>
        <v>0</v>
      </c>
      <c r="T49" s="35">
        <f>Rivendita!T49</f>
        <v>0</v>
      </c>
      <c r="U49" s="35">
        <f>Rivendita!U49</f>
        <v>0</v>
      </c>
      <c r="V49" s="35">
        <f>Rivendita!V49</f>
        <v>0</v>
      </c>
      <c r="W49" s="35">
        <f>Rivendita!W49</f>
        <v>0</v>
      </c>
      <c r="X49" s="35">
        <f>Rivendita!X49</f>
        <v>0</v>
      </c>
    </row>
    <row r="50" spans="1:24" ht="12">
      <c r="A50" t="str">
        <f>Rivendita!A50</f>
        <v>nununu</v>
      </c>
      <c r="B50" t="str">
        <f>Rivendita!B50</f>
        <v>R IT</v>
      </c>
      <c r="C50" t="str">
        <f>Rivendita!C50</f>
        <v>240601</v>
      </c>
      <c r="D50" t="str">
        <f>Rivendita!D50</f>
        <v>000938</v>
      </c>
      <c r="E50" t="str">
        <f>Rivendita!E50</f>
        <v>FEAU890T4Q</v>
      </c>
      <c r="F50" t="str">
        <f>Rivendita!F50</f>
        <v>140203</v>
      </c>
      <c r="G50" t="str">
        <f>Rivendita!G50</f>
        <v>000138</v>
      </c>
      <c r="H50" t="str">
        <f>Rivendita!H50</f>
        <v>FALCOTTOTT 4YL</v>
      </c>
      <c r="I50" t="str">
        <f>Rivendita!I50</f>
        <v>V-CP</v>
      </c>
      <c r="J50" t="str">
        <f>Rivendita!J50</f>
        <v>weèr,rrrrrrrr</v>
      </c>
      <c r="K50" s="35">
        <f>Rivendita!K50</f>
        <v>400</v>
      </c>
      <c r="L50" s="35">
        <f>Rivendita!L50</f>
        <v>27.35042735042735</v>
      </c>
      <c r="M50" s="35">
        <f>Rivendita!M50</f>
        <v>34.18803418803419</v>
      </c>
      <c r="N50" s="35">
        <f>Rivendita!N50</f>
        <v>37.60683760683761</v>
      </c>
      <c r="O50" s="35">
        <f>Rivendita!O50</f>
        <v>34.18803418803419</v>
      </c>
      <c r="P50" s="35">
        <f>Rivendita!P50</f>
        <v>37.60683760683761</v>
      </c>
      <c r="Q50" s="35">
        <f>Rivendita!Q50</f>
        <v>34.18803418803419</v>
      </c>
      <c r="R50" s="35">
        <f>Rivendita!R50</f>
        <v>35.8974358974359</v>
      </c>
      <c r="S50" s="35">
        <f>Rivendita!S50</f>
        <v>13.675213675213675</v>
      </c>
      <c r="T50" s="35">
        <f>Rivendita!T50</f>
        <v>37.60683760683761</v>
      </c>
      <c r="U50" s="35">
        <f>Rivendita!U50</f>
        <v>35.8974358974359</v>
      </c>
      <c r="V50" s="35">
        <f>Rivendita!V50</f>
        <v>35.8974358974359</v>
      </c>
      <c r="W50" s="35">
        <f>Rivendita!W50</f>
        <v>35.8974358974359</v>
      </c>
      <c r="X50" s="35">
        <f>Rivendita!X50</f>
        <v>400.00000000000006</v>
      </c>
    </row>
    <row r="51" spans="1:24" ht="12">
      <c r="A51" t="str">
        <f>Rivendita!A51</f>
        <v>nununu</v>
      </c>
      <c r="B51" t="str">
        <f>Rivendita!B51</f>
        <v>R IT</v>
      </c>
      <c r="C51" t="str">
        <f>Rivendita!C51</f>
        <v>240601</v>
      </c>
      <c r="D51" t="str">
        <f>Rivendita!D51</f>
        <v>000938</v>
      </c>
      <c r="E51" t="str">
        <f>Rivendita!E51</f>
        <v>FEAU890T4Q</v>
      </c>
      <c r="F51" t="str">
        <f>Rivendita!F51</f>
        <v>140203</v>
      </c>
      <c r="G51" t="str">
        <f>Rivendita!G51</f>
        <v>000138</v>
      </c>
      <c r="H51" t="str">
        <f>Rivendita!H51</f>
        <v>FALCOTTOTT 4YL</v>
      </c>
      <c r="I51" t="str">
        <f>Rivendita!I51</f>
        <v>V-CS</v>
      </c>
      <c r="J51" t="str">
        <f>Rivendita!J51</f>
        <v>njnjnjnjnjnjj</v>
      </c>
      <c r="K51" s="35">
        <f>Rivendita!K51</f>
        <v>0</v>
      </c>
      <c r="L51" s="35">
        <f>Rivendita!L51</f>
        <v>0</v>
      </c>
      <c r="M51" s="35">
        <f>Rivendita!M51</f>
        <v>0</v>
      </c>
      <c r="N51" s="35">
        <f>Rivendita!N51</f>
        <v>0</v>
      </c>
      <c r="O51" s="35">
        <f>Rivendita!O51</f>
        <v>0</v>
      </c>
      <c r="P51" s="35">
        <f>Rivendita!P51</f>
        <v>0</v>
      </c>
      <c r="Q51" s="35">
        <f>Rivendita!Q51</f>
        <v>0</v>
      </c>
      <c r="R51" s="35">
        <f>Rivendita!R51</f>
        <v>0</v>
      </c>
      <c r="S51" s="35">
        <f>Rivendita!S51</f>
        <v>0</v>
      </c>
      <c r="T51" s="35">
        <f>Rivendita!T51</f>
        <v>0</v>
      </c>
      <c r="U51" s="35">
        <f>Rivendita!U51</f>
        <v>0</v>
      </c>
      <c r="V51" s="35">
        <f>Rivendita!V51</f>
        <v>0</v>
      </c>
      <c r="W51" s="35">
        <f>Rivendita!W51</f>
        <v>0</v>
      </c>
      <c r="X51" s="35">
        <f>Rivendita!X51</f>
        <v>0</v>
      </c>
    </row>
    <row r="52" spans="1:24" ht="12">
      <c r="A52" t="str">
        <f>Rivendita!A52</f>
        <v>nununu</v>
      </c>
      <c r="B52" t="str">
        <f>Rivendita!B52</f>
        <v>R IT</v>
      </c>
      <c r="C52" t="str">
        <f>Rivendita!C52</f>
        <v>240601</v>
      </c>
      <c r="D52" t="str">
        <f>Rivendita!D52</f>
        <v>000938</v>
      </c>
      <c r="E52" t="str">
        <f>Rivendita!E52</f>
        <v>FEAU890T4Q</v>
      </c>
      <c r="F52" t="str">
        <f>Rivendita!F52</f>
        <v>140203</v>
      </c>
      <c r="G52" t="str">
        <f>Rivendita!G52</f>
        <v>000138</v>
      </c>
      <c r="H52" t="str">
        <f>Rivendita!H52</f>
        <v>FALCOTTOTT 4YL</v>
      </c>
      <c r="I52" t="str">
        <f>Rivendita!I52</f>
        <v>V-FI </v>
      </c>
      <c r="J52" t="str">
        <f>Rivendita!J52</f>
        <v>4343rererere</v>
      </c>
      <c r="K52" s="35">
        <f>Rivendita!K52</f>
        <v>0</v>
      </c>
      <c r="L52" s="35">
        <f>Rivendita!L52</f>
        <v>0</v>
      </c>
      <c r="M52" s="35">
        <f>Rivendita!M52</f>
        <v>0</v>
      </c>
      <c r="N52" s="35">
        <f>Rivendita!N52</f>
        <v>0</v>
      </c>
      <c r="O52" s="35">
        <f>Rivendita!O52</f>
        <v>0</v>
      </c>
      <c r="P52" s="35">
        <f>Rivendita!P52</f>
        <v>0</v>
      </c>
      <c r="Q52" s="35">
        <f>Rivendita!Q52</f>
        <v>0</v>
      </c>
      <c r="R52" s="35">
        <f>Rivendita!R52</f>
        <v>0</v>
      </c>
      <c r="S52" s="35">
        <f>Rivendita!S52</f>
        <v>0</v>
      </c>
      <c r="T52" s="35">
        <f>Rivendita!T52</f>
        <v>0</v>
      </c>
      <c r="U52" s="35">
        <f>Rivendita!U52</f>
        <v>0</v>
      </c>
      <c r="V52" s="35">
        <f>Rivendita!V52</f>
        <v>0</v>
      </c>
      <c r="W52" s="35">
        <f>Rivendita!W52</f>
        <v>0</v>
      </c>
      <c r="X52" s="35">
        <f>Rivendita!X52</f>
        <v>0</v>
      </c>
    </row>
    <row r="53" spans="1:24" ht="12">
      <c r="A53" t="str">
        <f>Rivendita!A53</f>
        <v>nununu</v>
      </c>
      <c r="B53" t="str">
        <f>Rivendita!B53</f>
        <v>R IT</v>
      </c>
      <c r="C53" t="str">
        <f>Rivendita!C53</f>
        <v>240601</v>
      </c>
      <c r="D53" t="str">
        <f>Rivendita!D53</f>
        <v>000938</v>
      </c>
      <c r="E53" t="str">
        <f>Rivendita!E53</f>
        <v>FEAU890T4Q</v>
      </c>
      <c r="F53" t="str">
        <f>Rivendita!F53</f>
        <v>140203</v>
      </c>
      <c r="G53" t="str">
        <f>Rivendita!G53</f>
        <v>000138</v>
      </c>
      <c r="H53" t="str">
        <f>Rivendita!H53</f>
        <v>FALCOTTOTT 4YL</v>
      </c>
      <c r="I53" t="str">
        <f>Rivendita!I53</f>
        <v>V-IN </v>
      </c>
      <c r="J53" t="str">
        <f>Rivendita!J53</f>
        <v>hfrweu9hf we</v>
      </c>
      <c r="K53" s="35">
        <f>Rivendita!K53</f>
        <v>0</v>
      </c>
      <c r="L53" s="35">
        <f>Rivendita!L53</f>
        <v>0</v>
      </c>
      <c r="M53" s="35">
        <f>Rivendita!M53</f>
        <v>0</v>
      </c>
      <c r="N53" s="35">
        <f>Rivendita!N53</f>
        <v>0</v>
      </c>
      <c r="O53" s="35">
        <f>Rivendita!O53</f>
        <v>0</v>
      </c>
      <c r="P53" s="35">
        <f>Rivendita!P53</f>
        <v>0</v>
      </c>
      <c r="Q53" s="35">
        <f>Rivendita!Q53</f>
        <v>0</v>
      </c>
      <c r="R53" s="35">
        <f>Rivendita!R53</f>
        <v>0</v>
      </c>
      <c r="S53" s="35">
        <f>Rivendita!S53</f>
        <v>0</v>
      </c>
      <c r="T53" s="35">
        <f>Rivendita!T53</f>
        <v>0</v>
      </c>
      <c r="U53" s="35">
        <f>Rivendita!U53</f>
        <v>0</v>
      </c>
      <c r="V53" s="35">
        <f>Rivendita!V53</f>
        <v>0</v>
      </c>
      <c r="W53" s="35">
        <f>Rivendita!W53</f>
        <v>0</v>
      </c>
      <c r="X53" s="35">
        <f>Rivendita!X53</f>
        <v>0</v>
      </c>
    </row>
    <row r="54" spans="1:24" ht="12">
      <c r="A54" t="str">
        <f>Rivendita!A54</f>
        <v>nununu</v>
      </c>
      <c r="B54" t="str">
        <f>Rivendita!B54</f>
        <v>R IT</v>
      </c>
      <c r="C54" t="str">
        <f>Rivendita!C54</f>
        <v>240601</v>
      </c>
      <c r="D54" t="str">
        <f>Rivendita!D54</f>
        <v>000938</v>
      </c>
      <c r="E54" t="str">
        <f>Rivendita!E54</f>
        <v>FEAU890T4Q</v>
      </c>
      <c r="F54" t="str">
        <f>Rivendita!F54</f>
        <v>140203</v>
      </c>
      <c r="G54" t="str">
        <f>Rivendita!G54</f>
        <v>000138</v>
      </c>
      <c r="H54" t="str">
        <f>Rivendita!H54</f>
        <v>FALCOTTOTT 4YL</v>
      </c>
      <c r="I54" t="str">
        <f>Rivendita!I54</f>
        <v>V-PO </v>
      </c>
      <c r="J54" t="str">
        <f>Rivendita!J54</f>
        <v>sddgfeogflgg3</v>
      </c>
      <c r="K54" s="35">
        <f>Rivendita!K54</f>
        <v>9612</v>
      </c>
      <c r="L54" s="35">
        <f>Rivendita!L54</f>
        <v>657.2307692307693</v>
      </c>
      <c r="M54" s="35">
        <f>Rivendita!M54</f>
        <v>821.5384615384617</v>
      </c>
      <c r="N54" s="35">
        <f>Rivendita!N54</f>
        <v>903.6923076923077</v>
      </c>
      <c r="O54" s="35">
        <f>Rivendita!O54</f>
        <v>821.5384615384617</v>
      </c>
      <c r="P54" s="35">
        <f>Rivendita!P54</f>
        <v>903.6923076923077</v>
      </c>
      <c r="Q54" s="35">
        <f>Rivendita!Q54</f>
        <v>821.5384615384617</v>
      </c>
      <c r="R54" s="35">
        <f>Rivendita!R54</f>
        <v>862.6153846153846</v>
      </c>
      <c r="S54" s="35">
        <f>Rivendita!S54</f>
        <v>328.61538461538464</v>
      </c>
      <c r="T54" s="35">
        <f>Rivendita!T54</f>
        <v>903.6923076923077</v>
      </c>
      <c r="U54" s="35">
        <f>Rivendita!U54</f>
        <v>862.6153846153846</v>
      </c>
      <c r="V54" s="35">
        <f>Rivendita!V54</f>
        <v>862.6153846153846</v>
      </c>
      <c r="W54" s="35">
        <f>Rivendita!W54</f>
        <v>862.6153846153846</v>
      </c>
      <c r="X54" s="35">
        <f>Rivendita!X54</f>
        <v>9612.000000000002</v>
      </c>
    </row>
    <row r="55" spans="1:24" ht="12">
      <c r="A55" t="str">
        <f>Rivendita!A55</f>
        <v>nununu</v>
      </c>
      <c r="B55" t="str">
        <f>Rivendita!B55</f>
        <v>R IT</v>
      </c>
      <c r="C55" t="str">
        <f>Rivendita!C55</f>
        <v>240601</v>
      </c>
      <c r="D55" t="str">
        <f>Rivendita!D55</f>
        <v>000938</v>
      </c>
      <c r="E55" t="str">
        <f>Rivendita!E55</f>
        <v>FEAU890T4Q</v>
      </c>
      <c r="F55" t="str">
        <f>Rivendita!F55</f>
        <v>140203</v>
      </c>
      <c r="G55" t="str">
        <f>Rivendita!G55</f>
        <v>000138</v>
      </c>
      <c r="H55" t="str">
        <f>Rivendita!H55</f>
        <v>FALCOTTOTT 4YL</v>
      </c>
      <c r="I55" t="str">
        <f>Rivendita!I55</f>
        <v>V-SC </v>
      </c>
      <c r="J55" t="str">
        <f>Rivendita!J55</f>
        <v>rnaOERA3</v>
      </c>
      <c r="K55" s="35">
        <f>Rivendita!K55</f>
        <v>0</v>
      </c>
      <c r="L55" s="35">
        <f>Rivendita!L55</f>
        <v>0</v>
      </c>
      <c r="M55" s="35">
        <f>Rivendita!M55</f>
        <v>0</v>
      </c>
      <c r="N55" s="35">
        <f>Rivendita!N55</f>
        <v>0</v>
      </c>
      <c r="O55" s="35">
        <f>Rivendita!O55</f>
        <v>0</v>
      </c>
      <c r="P55" s="35">
        <f>Rivendita!P55</f>
        <v>0</v>
      </c>
      <c r="Q55" s="35">
        <f>Rivendita!Q55</f>
        <v>0</v>
      </c>
      <c r="R55" s="35">
        <f>Rivendita!R55</f>
        <v>0</v>
      </c>
      <c r="S55" s="35">
        <f>Rivendita!S55</f>
        <v>0</v>
      </c>
      <c r="T55" s="35">
        <f>Rivendita!T55</f>
        <v>0</v>
      </c>
      <c r="U55" s="35">
        <f>Rivendita!U55</f>
        <v>0</v>
      </c>
      <c r="V55" s="35">
        <f>Rivendita!V55</f>
        <v>0</v>
      </c>
      <c r="W55" s="35">
        <f>Rivendita!W55</f>
        <v>0</v>
      </c>
      <c r="X55" s="35">
        <f>Rivendita!X55</f>
        <v>0</v>
      </c>
    </row>
    <row r="56" spans="1:24" ht="12">
      <c r="A56" t="str">
        <f>Rivendita!A56</f>
        <v>nununu</v>
      </c>
      <c r="B56" t="str">
        <f>Rivendita!B56</f>
        <v>R IT</v>
      </c>
      <c r="C56" t="str">
        <f>Rivendita!C56</f>
        <v>240601</v>
      </c>
      <c r="D56" t="str">
        <f>Rivendita!D56</f>
        <v>000938</v>
      </c>
      <c r="E56" t="str">
        <f>Rivendita!E56</f>
        <v>FEAU890T4Q</v>
      </c>
      <c r="F56" t="str">
        <f>Rivendita!F56</f>
        <v>140203</v>
      </c>
      <c r="G56" t="str">
        <f>Rivendita!G56</f>
        <v>000138</v>
      </c>
      <c r="H56" t="str">
        <f>Rivendita!H56</f>
        <v>FALCOTTOTT 4YL</v>
      </c>
      <c r="I56" t="str">
        <f>Rivendita!I56</f>
        <v>V-SD </v>
      </c>
      <c r="J56" t="str">
        <f>Rivendita!J56</f>
        <v>rerererere</v>
      </c>
      <c r="K56" s="35">
        <f>Rivendita!K56</f>
        <v>0</v>
      </c>
      <c r="L56" s="35">
        <f>Rivendita!L56</f>
        <v>0</v>
      </c>
      <c r="M56" s="35">
        <f>Rivendita!M56</f>
        <v>0</v>
      </c>
      <c r="N56" s="35">
        <f>Rivendita!N56</f>
        <v>0</v>
      </c>
      <c r="O56" s="35">
        <f>Rivendita!O56</f>
        <v>0</v>
      </c>
      <c r="P56" s="35">
        <f>Rivendita!P56</f>
        <v>0</v>
      </c>
      <c r="Q56" s="35">
        <f>Rivendita!Q56</f>
        <v>0</v>
      </c>
      <c r="R56" s="35">
        <f>Rivendita!R56</f>
        <v>0</v>
      </c>
      <c r="S56" s="35">
        <f>Rivendita!S56</f>
        <v>0</v>
      </c>
      <c r="T56" s="35">
        <f>Rivendita!T56</f>
        <v>0</v>
      </c>
      <c r="U56" s="35">
        <f>Rivendita!U56</f>
        <v>0</v>
      </c>
      <c r="V56" s="35">
        <f>Rivendita!V56</f>
        <v>0</v>
      </c>
      <c r="W56" s="35">
        <f>Rivendita!W56</f>
        <v>0</v>
      </c>
      <c r="X56" s="35">
        <f>Rivendita!X56</f>
        <v>0</v>
      </c>
    </row>
    <row r="57" spans="1:24" ht="12">
      <c r="A57" t="str">
        <f>Rivendita!A57</f>
        <v>nununu</v>
      </c>
      <c r="B57" t="str">
        <f>Rivendita!B57</f>
        <v>R IT</v>
      </c>
      <c r="C57" t="str">
        <f>Rivendita!C57</f>
        <v>240601</v>
      </c>
      <c r="D57" t="str">
        <f>Rivendita!D57</f>
        <v>000938</v>
      </c>
      <c r="E57" t="str">
        <f>Rivendita!E57</f>
        <v>FEAU890T4Q</v>
      </c>
      <c r="F57" t="str">
        <f>Rivendita!F57</f>
        <v>140203</v>
      </c>
      <c r="G57" t="str">
        <f>Rivendita!G57</f>
        <v>000054</v>
      </c>
      <c r="H57" t="str">
        <f>Rivendita!H57</f>
        <v>PORTTEDISING 4YL</v>
      </c>
      <c r="I57" t="str">
        <f>Rivendita!I57</f>
        <v>ASC </v>
      </c>
      <c r="J57" t="str">
        <f>Rivendita!J57</f>
        <v>hujkhuik</v>
      </c>
      <c r="K57" s="35">
        <f>Rivendita!K57</f>
        <v>0</v>
      </c>
      <c r="L57" s="35">
        <f>Rivendita!L57</f>
        <v>0</v>
      </c>
      <c r="M57" s="35">
        <f>Rivendita!M57</f>
        <v>0</v>
      </c>
      <c r="N57" s="35">
        <f>Rivendita!N57</f>
        <v>0</v>
      </c>
      <c r="O57" s="35">
        <f>Rivendita!O57</f>
        <v>0</v>
      </c>
      <c r="P57" s="35">
        <f>Rivendita!P57</f>
        <v>0</v>
      </c>
      <c r="Q57" s="35">
        <f>Rivendita!Q57</f>
        <v>0</v>
      </c>
      <c r="R57" s="35">
        <f>Rivendita!R57</f>
        <v>0</v>
      </c>
      <c r="S57" s="35">
        <f>Rivendita!S57</f>
        <v>0</v>
      </c>
      <c r="T57" s="35">
        <f>Rivendita!T57</f>
        <v>0</v>
      </c>
      <c r="U57" s="35">
        <f>Rivendita!U57</f>
        <v>0</v>
      </c>
      <c r="V57" s="35">
        <f>Rivendita!V57</f>
        <v>0</v>
      </c>
      <c r="W57" s="35">
        <f>Rivendita!W57</f>
        <v>0</v>
      </c>
      <c r="X57" s="35">
        <f>Rivendita!X57</f>
        <v>0</v>
      </c>
    </row>
    <row r="58" spans="1:24" ht="12">
      <c r="A58" t="str">
        <f>Rivendita!A58</f>
        <v>nununu</v>
      </c>
      <c r="B58" t="str">
        <f>Rivendita!B58</f>
        <v>R IT</v>
      </c>
      <c r="C58" t="str">
        <f>Rivendita!C58</f>
        <v>240601</v>
      </c>
      <c r="D58" t="str">
        <f>Rivendita!D58</f>
        <v>000938</v>
      </c>
      <c r="E58" t="str">
        <f>Rivendita!E58</f>
        <v>FEAU890T4Q</v>
      </c>
      <c r="F58" t="str">
        <f>Rivendita!F58</f>
        <v>140203</v>
      </c>
      <c r="G58" t="str">
        <f>Rivendita!G58</f>
        <v>000054</v>
      </c>
      <c r="H58" t="str">
        <f>Rivendita!H58</f>
        <v>PORTTEDISING 4YL</v>
      </c>
      <c r="I58" t="str">
        <f>Rivendita!I58</f>
        <v>V-BA </v>
      </c>
      <c r="J58" t="str">
        <f>Rivendita!J58</f>
        <v>eeiwoeiwoeiww</v>
      </c>
      <c r="K58" s="35">
        <f>Rivendita!K58</f>
        <v>0</v>
      </c>
      <c r="L58" s="35">
        <f>Rivendita!L58</f>
        <v>0</v>
      </c>
      <c r="M58" s="35">
        <f>Rivendita!M58</f>
        <v>0</v>
      </c>
      <c r="N58" s="35">
        <f>Rivendita!N58</f>
        <v>0</v>
      </c>
      <c r="O58" s="35">
        <f>Rivendita!O58</f>
        <v>0</v>
      </c>
      <c r="P58" s="35">
        <f>Rivendita!P58</f>
        <v>0</v>
      </c>
      <c r="Q58" s="35">
        <f>Rivendita!Q58</f>
        <v>0</v>
      </c>
      <c r="R58" s="35">
        <f>Rivendita!R58</f>
        <v>0</v>
      </c>
      <c r="S58" s="35">
        <f>Rivendita!S58</f>
        <v>0</v>
      </c>
      <c r="T58" s="35">
        <f>Rivendita!T58</f>
        <v>0</v>
      </c>
      <c r="U58" s="35">
        <f>Rivendita!U58</f>
        <v>0</v>
      </c>
      <c r="V58" s="35">
        <f>Rivendita!V58</f>
        <v>0</v>
      </c>
      <c r="W58" s="35">
        <f>Rivendita!W58</f>
        <v>0</v>
      </c>
      <c r="X58" s="35">
        <f>Rivendita!X58</f>
        <v>0</v>
      </c>
    </row>
    <row r="59" spans="1:24" ht="12">
      <c r="A59" t="str">
        <f>Rivendita!A59</f>
        <v>nununu</v>
      </c>
      <c r="B59" t="str">
        <f>Rivendita!B59</f>
        <v>R IT</v>
      </c>
      <c r="C59" t="str">
        <f>Rivendita!C59</f>
        <v>240601</v>
      </c>
      <c r="D59" t="str">
        <f>Rivendita!D59</f>
        <v>000938</v>
      </c>
      <c r="E59" t="str">
        <f>Rivendita!E59</f>
        <v>FEAU890T4Q</v>
      </c>
      <c r="F59" t="str">
        <f>Rivendita!F59</f>
        <v>140203</v>
      </c>
      <c r="G59" t="str">
        <f>Rivendita!G59</f>
        <v>000054</v>
      </c>
      <c r="H59" t="str">
        <f>Rivendita!H59</f>
        <v>PORTTEDISING 4YL</v>
      </c>
      <c r="I59" t="str">
        <f>Rivendita!I59</f>
        <v>V-BL </v>
      </c>
      <c r="J59" t="str">
        <f>Rivendita!J59</f>
        <v>bvuionatitt</v>
      </c>
      <c r="K59" s="35">
        <f>Rivendita!K59</f>
        <v>0</v>
      </c>
      <c r="L59" s="35">
        <f>Rivendita!L59</f>
        <v>0</v>
      </c>
      <c r="M59" s="35">
        <f>Rivendita!M59</f>
        <v>0</v>
      </c>
      <c r="N59" s="35">
        <f>Rivendita!N59</f>
        <v>0</v>
      </c>
      <c r="O59" s="35">
        <f>Rivendita!O59</f>
        <v>0</v>
      </c>
      <c r="P59" s="35">
        <f>Rivendita!P59</f>
        <v>0</v>
      </c>
      <c r="Q59" s="35">
        <f>Rivendita!Q59</f>
        <v>0</v>
      </c>
      <c r="R59" s="35">
        <f>Rivendita!R59</f>
        <v>0</v>
      </c>
      <c r="S59" s="35">
        <f>Rivendita!S59</f>
        <v>0</v>
      </c>
      <c r="T59" s="35">
        <f>Rivendita!T59</f>
        <v>0</v>
      </c>
      <c r="U59" s="35">
        <f>Rivendita!U59</f>
        <v>0</v>
      </c>
      <c r="V59" s="35">
        <f>Rivendita!V59</f>
        <v>0</v>
      </c>
      <c r="W59" s="35">
        <f>Rivendita!W59</f>
        <v>0</v>
      </c>
      <c r="X59" s="35">
        <f>Rivendita!X59</f>
        <v>0</v>
      </c>
    </row>
    <row r="60" spans="1:24" ht="12">
      <c r="A60" t="str">
        <f>Rivendita!A60</f>
        <v>nununu</v>
      </c>
      <c r="B60" t="str">
        <f>Rivendita!B60</f>
        <v>R IT</v>
      </c>
      <c r="C60" t="str">
        <f>Rivendita!C60</f>
        <v>240601</v>
      </c>
      <c r="D60" t="str">
        <f>Rivendita!D60</f>
        <v>000938</v>
      </c>
      <c r="E60" t="str">
        <f>Rivendita!E60</f>
        <v>FEAU890T4Q</v>
      </c>
      <c r="F60" t="str">
        <f>Rivendita!F60</f>
        <v>140203</v>
      </c>
      <c r="G60" t="str">
        <f>Rivendita!G60</f>
        <v>000054</v>
      </c>
      <c r="H60" t="str">
        <f>Rivendita!H60</f>
        <v>PORTTEDISING 4YL</v>
      </c>
      <c r="I60" t="str">
        <f>Rivendita!I60</f>
        <v>V-CI </v>
      </c>
      <c r="J60" t="str">
        <f>Rivendita!J60</f>
        <v>tuitiototot</v>
      </c>
      <c r="K60" s="35">
        <f>Rivendita!K60</f>
        <v>0</v>
      </c>
      <c r="L60" s="35">
        <f>Rivendita!L60</f>
        <v>0</v>
      </c>
      <c r="M60" s="35">
        <f>Rivendita!M60</f>
        <v>0</v>
      </c>
      <c r="N60" s="35">
        <f>Rivendita!N60</f>
        <v>0</v>
      </c>
      <c r="O60" s="35">
        <f>Rivendita!O60</f>
        <v>0</v>
      </c>
      <c r="P60" s="35">
        <f>Rivendita!P60</f>
        <v>0</v>
      </c>
      <c r="Q60" s="35">
        <f>Rivendita!Q60</f>
        <v>0</v>
      </c>
      <c r="R60" s="35">
        <f>Rivendita!R60</f>
        <v>0</v>
      </c>
      <c r="S60" s="35">
        <f>Rivendita!S60</f>
        <v>0</v>
      </c>
      <c r="T60" s="35">
        <f>Rivendita!T60</f>
        <v>0</v>
      </c>
      <c r="U60" s="35">
        <f>Rivendita!U60</f>
        <v>0</v>
      </c>
      <c r="V60" s="35">
        <f>Rivendita!V60</f>
        <v>0</v>
      </c>
      <c r="W60" s="35">
        <f>Rivendita!W60</f>
        <v>0</v>
      </c>
      <c r="X60" s="35">
        <f>Rivendita!X60</f>
        <v>0</v>
      </c>
    </row>
    <row r="61" spans="1:24" ht="12">
      <c r="A61" t="str">
        <f>Rivendita!A61</f>
        <v>nununu</v>
      </c>
      <c r="B61" t="str">
        <f>Rivendita!B61</f>
        <v>R IT</v>
      </c>
      <c r="C61" t="str">
        <f>Rivendita!C61</f>
        <v>240601</v>
      </c>
      <c r="D61" t="str">
        <f>Rivendita!D61</f>
        <v>000938</v>
      </c>
      <c r="E61" t="str">
        <f>Rivendita!E61</f>
        <v>FEAU890T4Q</v>
      </c>
      <c r="F61" t="str">
        <f>Rivendita!F61</f>
        <v>140203</v>
      </c>
      <c r="G61" t="str">
        <f>Rivendita!G61</f>
        <v>000054</v>
      </c>
      <c r="H61" t="str">
        <f>Rivendita!H61</f>
        <v>PORTTEDISING 4YL</v>
      </c>
      <c r="I61" t="str">
        <f>Rivendita!I61</f>
        <v>V-CP</v>
      </c>
      <c r="J61" t="str">
        <f>Rivendita!J61</f>
        <v>weèr,rrrrrrrr</v>
      </c>
      <c r="K61" s="35">
        <f>Rivendita!K61</f>
        <v>400</v>
      </c>
      <c r="L61" s="35">
        <f>Rivendita!L61</f>
        <v>27.35042735042735</v>
      </c>
      <c r="M61" s="35">
        <f>Rivendita!M61</f>
        <v>34.18803418803419</v>
      </c>
      <c r="N61" s="35">
        <f>Rivendita!N61</f>
        <v>37.60683760683761</v>
      </c>
      <c r="O61" s="35">
        <f>Rivendita!O61</f>
        <v>34.18803418803419</v>
      </c>
      <c r="P61" s="35">
        <f>Rivendita!P61</f>
        <v>37.60683760683761</v>
      </c>
      <c r="Q61" s="35">
        <f>Rivendita!Q61</f>
        <v>34.18803418803419</v>
      </c>
      <c r="R61" s="35">
        <f>Rivendita!R61</f>
        <v>35.8974358974359</v>
      </c>
      <c r="S61" s="35">
        <f>Rivendita!S61</f>
        <v>13.675213675213675</v>
      </c>
      <c r="T61" s="35">
        <f>Rivendita!T61</f>
        <v>37.60683760683761</v>
      </c>
      <c r="U61" s="35">
        <f>Rivendita!U61</f>
        <v>35.8974358974359</v>
      </c>
      <c r="V61" s="35">
        <f>Rivendita!V61</f>
        <v>35.8974358974359</v>
      </c>
      <c r="W61" s="35">
        <f>Rivendita!W61</f>
        <v>35.8974358974359</v>
      </c>
      <c r="X61" s="35">
        <f>Rivendita!X61</f>
        <v>400.00000000000006</v>
      </c>
    </row>
    <row r="62" spans="1:24" ht="12">
      <c r="A62" t="str">
        <f>Rivendita!A62</f>
        <v>nununu</v>
      </c>
      <c r="B62" t="str">
        <f>Rivendita!B62</f>
        <v>R IT</v>
      </c>
      <c r="C62" t="str">
        <f>Rivendita!C62</f>
        <v>240601</v>
      </c>
      <c r="D62" t="str">
        <f>Rivendita!D62</f>
        <v>000938</v>
      </c>
      <c r="E62" t="str">
        <f>Rivendita!E62</f>
        <v>FEAU890T4Q</v>
      </c>
      <c r="F62" t="str">
        <f>Rivendita!F62</f>
        <v>140203</v>
      </c>
      <c r="G62" t="str">
        <f>Rivendita!G62</f>
        <v>000054</v>
      </c>
      <c r="H62" t="str">
        <f>Rivendita!H62</f>
        <v>PORTTEDISING 4YL</v>
      </c>
      <c r="I62" t="str">
        <f>Rivendita!I62</f>
        <v>V-CS</v>
      </c>
      <c r="J62" t="str">
        <f>Rivendita!J62</f>
        <v>njnjnjnjnjnjj</v>
      </c>
      <c r="K62" s="35">
        <f>Rivendita!K62</f>
        <v>0</v>
      </c>
      <c r="L62" s="35">
        <f>Rivendita!L62</f>
        <v>0</v>
      </c>
      <c r="M62" s="35">
        <f>Rivendita!M62</f>
        <v>0</v>
      </c>
      <c r="N62" s="35">
        <f>Rivendita!N62</f>
        <v>0</v>
      </c>
      <c r="O62" s="35">
        <f>Rivendita!O62</f>
        <v>0</v>
      </c>
      <c r="P62" s="35">
        <f>Rivendita!P62</f>
        <v>0</v>
      </c>
      <c r="Q62" s="35">
        <f>Rivendita!Q62</f>
        <v>0</v>
      </c>
      <c r="R62" s="35">
        <f>Rivendita!R62</f>
        <v>0</v>
      </c>
      <c r="S62" s="35">
        <f>Rivendita!S62</f>
        <v>0</v>
      </c>
      <c r="T62" s="35">
        <f>Rivendita!T62</f>
        <v>0</v>
      </c>
      <c r="U62" s="35">
        <f>Rivendita!U62</f>
        <v>0</v>
      </c>
      <c r="V62" s="35">
        <f>Rivendita!V62</f>
        <v>0</v>
      </c>
      <c r="W62" s="35">
        <f>Rivendita!W62</f>
        <v>0</v>
      </c>
      <c r="X62" s="35">
        <f>Rivendita!X62</f>
        <v>0</v>
      </c>
    </row>
    <row r="63" spans="1:24" ht="12">
      <c r="A63" t="str">
        <f>Rivendita!A63</f>
        <v>nununu</v>
      </c>
      <c r="B63" t="str">
        <f>Rivendita!B63</f>
        <v>R IT</v>
      </c>
      <c r="C63" t="str">
        <f>Rivendita!C63</f>
        <v>240601</v>
      </c>
      <c r="D63" t="str">
        <f>Rivendita!D63</f>
        <v>000938</v>
      </c>
      <c r="E63" t="str">
        <f>Rivendita!E63</f>
        <v>FEAU890T4Q</v>
      </c>
      <c r="F63" t="str">
        <f>Rivendita!F63</f>
        <v>140203</v>
      </c>
      <c r="G63" t="str">
        <f>Rivendita!G63</f>
        <v>000054</v>
      </c>
      <c r="H63" t="str">
        <f>Rivendita!H63</f>
        <v>PORTTEDISING 4YL</v>
      </c>
      <c r="I63" t="str">
        <f>Rivendita!I63</f>
        <v>V-FI </v>
      </c>
      <c r="J63" t="str">
        <f>Rivendita!J63</f>
        <v>4343rererere</v>
      </c>
      <c r="K63" s="35">
        <f>Rivendita!K63</f>
        <v>0</v>
      </c>
      <c r="L63" s="35">
        <f>Rivendita!L63</f>
        <v>0</v>
      </c>
      <c r="M63" s="35">
        <f>Rivendita!M63</f>
        <v>0</v>
      </c>
      <c r="N63" s="35">
        <f>Rivendita!N63</f>
        <v>0</v>
      </c>
      <c r="O63" s="35">
        <f>Rivendita!O63</f>
        <v>0</v>
      </c>
      <c r="P63" s="35">
        <f>Rivendita!P63</f>
        <v>0</v>
      </c>
      <c r="Q63" s="35">
        <f>Rivendita!Q63</f>
        <v>0</v>
      </c>
      <c r="R63" s="35">
        <f>Rivendita!R63</f>
        <v>0</v>
      </c>
      <c r="S63" s="35">
        <f>Rivendita!S63</f>
        <v>0</v>
      </c>
      <c r="T63" s="35">
        <f>Rivendita!T63</f>
        <v>0</v>
      </c>
      <c r="U63" s="35">
        <f>Rivendita!U63</f>
        <v>0</v>
      </c>
      <c r="V63" s="35">
        <f>Rivendita!V63</f>
        <v>0</v>
      </c>
      <c r="W63" s="35">
        <f>Rivendita!W63</f>
        <v>0</v>
      </c>
      <c r="X63" s="35">
        <f>Rivendita!X63</f>
        <v>0</v>
      </c>
    </row>
    <row r="64" spans="1:24" ht="12">
      <c r="A64" t="str">
        <f>Rivendita!A64</f>
        <v>nununu</v>
      </c>
      <c r="B64" t="str">
        <f>Rivendita!B64</f>
        <v>R IT</v>
      </c>
      <c r="C64" t="str">
        <f>Rivendita!C64</f>
        <v>240601</v>
      </c>
      <c r="D64" t="str">
        <f>Rivendita!D64</f>
        <v>000938</v>
      </c>
      <c r="E64" t="str">
        <f>Rivendita!E64</f>
        <v>FEAU890T4Q</v>
      </c>
      <c r="F64" t="str">
        <f>Rivendita!F64</f>
        <v>140203</v>
      </c>
      <c r="G64" t="str">
        <f>Rivendita!G64</f>
        <v>000054</v>
      </c>
      <c r="H64" t="str">
        <f>Rivendita!H64</f>
        <v>PORTTEDISING 4YL</v>
      </c>
      <c r="I64" t="str">
        <f>Rivendita!I64</f>
        <v>V-IN </v>
      </c>
      <c r="J64" t="str">
        <f>Rivendita!J64</f>
        <v>hfrweu9hf we</v>
      </c>
      <c r="K64" s="35">
        <f>Rivendita!K64</f>
        <v>0</v>
      </c>
      <c r="L64" s="35">
        <f>Rivendita!L64</f>
        <v>0</v>
      </c>
      <c r="M64" s="35">
        <f>Rivendita!M64</f>
        <v>0</v>
      </c>
      <c r="N64" s="35">
        <f>Rivendita!N64</f>
        <v>0</v>
      </c>
      <c r="O64" s="35">
        <f>Rivendita!O64</f>
        <v>0</v>
      </c>
      <c r="P64" s="35">
        <f>Rivendita!P64</f>
        <v>0</v>
      </c>
      <c r="Q64" s="35">
        <f>Rivendita!Q64</f>
        <v>0</v>
      </c>
      <c r="R64" s="35">
        <f>Rivendita!R64</f>
        <v>0</v>
      </c>
      <c r="S64" s="35">
        <f>Rivendita!S64</f>
        <v>0</v>
      </c>
      <c r="T64" s="35">
        <f>Rivendita!T64</f>
        <v>0</v>
      </c>
      <c r="U64" s="35">
        <f>Rivendita!U64</f>
        <v>0</v>
      </c>
      <c r="V64" s="35">
        <f>Rivendita!V64</f>
        <v>0</v>
      </c>
      <c r="W64" s="35">
        <f>Rivendita!W64</f>
        <v>0</v>
      </c>
      <c r="X64" s="35">
        <f>Rivendita!X64</f>
        <v>0</v>
      </c>
    </row>
    <row r="65" spans="1:24" ht="12">
      <c r="A65" t="str">
        <f>Rivendita!A65</f>
        <v>nununu</v>
      </c>
      <c r="B65" t="str">
        <f>Rivendita!B65</f>
        <v>R IT</v>
      </c>
      <c r="C65" t="str">
        <f>Rivendita!C65</f>
        <v>240601</v>
      </c>
      <c r="D65" t="str">
        <f>Rivendita!D65</f>
        <v>000938</v>
      </c>
      <c r="E65" t="str">
        <f>Rivendita!E65</f>
        <v>FEAU890T4Q</v>
      </c>
      <c r="F65" t="str">
        <f>Rivendita!F65</f>
        <v>140203</v>
      </c>
      <c r="G65" t="str">
        <f>Rivendita!G65</f>
        <v>000054</v>
      </c>
      <c r="H65" t="str">
        <f>Rivendita!H65</f>
        <v>PORTTEDISING 4YL</v>
      </c>
      <c r="I65" t="str">
        <f>Rivendita!I65</f>
        <v>V-PO </v>
      </c>
      <c r="J65" t="str">
        <f>Rivendita!J65</f>
        <v>sddgfeogflgg3</v>
      </c>
      <c r="K65" s="35">
        <f>Rivendita!K65</f>
        <v>9612</v>
      </c>
      <c r="L65" s="35">
        <f>Rivendita!L65</f>
        <v>657.2307692307693</v>
      </c>
      <c r="M65" s="35">
        <f>Rivendita!M65</f>
        <v>821.5384615384617</v>
      </c>
      <c r="N65" s="35">
        <f>Rivendita!N65</f>
        <v>903.6923076923077</v>
      </c>
      <c r="O65" s="35">
        <f>Rivendita!O65</f>
        <v>821.5384615384617</v>
      </c>
      <c r="P65" s="35">
        <f>Rivendita!P65</f>
        <v>903.6923076923077</v>
      </c>
      <c r="Q65" s="35">
        <f>Rivendita!Q65</f>
        <v>821.5384615384617</v>
      </c>
      <c r="R65" s="35">
        <f>Rivendita!R65</f>
        <v>862.6153846153846</v>
      </c>
      <c r="S65" s="35">
        <f>Rivendita!S65</f>
        <v>328.61538461538464</v>
      </c>
      <c r="T65" s="35">
        <f>Rivendita!T65</f>
        <v>903.6923076923077</v>
      </c>
      <c r="U65" s="35">
        <f>Rivendita!U65</f>
        <v>862.6153846153846</v>
      </c>
      <c r="V65" s="35">
        <f>Rivendita!V65</f>
        <v>862.6153846153846</v>
      </c>
      <c r="W65" s="35">
        <f>Rivendita!W65</f>
        <v>862.6153846153846</v>
      </c>
      <c r="X65" s="35">
        <f>Rivendita!X65</f>
        <v>9612.000000000002</v>
      </c>
    </row>
    <row r="66" spans="1:24" ht="12">
      <c r="A66" t="str">
        <f>Rivendita!A66</f>
        <v>nununu</v>
      </c>
      <c r="B66" t="str">
        <f>Rivendita!B66</f>
        <v>R IT</v>
      </c>
      <c r="C66" t="str">
        <f>Rivendita!C66</f>
        <v>240601</v>
      </c>
      <c r="D66" t="str">
        <f>Rivendita!D66</f>
        <v>000938</v>
      </c>
      <c r="E66" t="str">
        <f>Rivendita!E66</f>
        <v>FEAU890T4Q</v>
      </c>
      <c r="F66" t="str">
        <f>Rivendita!F66</f>
        <v>140203</v>
      </c>
      <c r="G66" t="str">
        <f>Rivendita!G66</f>
        <v>000054</v>
      </c>
      <c r="H66" t="str">
        <f>Rivendita!H66</f>
        <v>PORTTEDISING 4YL</v>
      </c>
      <c r="I66" t="str">
        <f>Rivendita!I66</f>
        <v>V-SC </v>
      </c>
      <c r="J66" t="str">
        <f>Rivendita!J66</f>
        <v>rnaOERA3</v>
      </c>
      <c r="K66" s="35">
        <f>Rivendita!K66</f>
        <v>0</v>
      </c>
      <c r="L66" s="35">
        <f>Rivendita!L66</f>
        <v>0</v>
      </c>
      <c r="M66" s="35">
        <f>Rivendita!M66</f>
        <v>0</v>
      </c>
      <c r="N66" s="35">
        <f>Rivendita!N66</f>
        <v>0</v>
      </c>
      <c r="O66" s="35">
        <f>Rivendita!O66</f>
        <v>0</v>
      </c>
      <c r="P66" s="35">
        <f>Rivendita!P66</f>
        <v>0</v>
      </c>
      <c r="Q66" s="35">
        <f>Rivendita!Q66</f>
        <v>0</v>
      </c>
      <c r="R66" s="35">
        <f>Rivendita!R66</f>
        <v>0</v>
      </c>
      <c r="S66" s="35">
        <f>Rivendita!S66</f>
        <v>0</v>
      </c>
      <c r="T66" s="35">
        <f>Rivendita!T66</f>
        <v>0</v>
      </c>
      <c r="U66" s="35">
        <f>Rivendita!U66</f>
        <v>0</v>
      </c>
      <c r="V66" s="35">
        <f>Rivendita!V66</f>
        <v>0</v>
      </c>
      <c r="W66" s="35">
        <f>Rivendita!W66</f>
        <v>0</v>
      </c>
      <c r="X66" s="35">
        <f>Rivendita!X66</f>
        <v>0</v>
      </c>
    </row>
    <row r="67" spans="1:24" ht="12">
      <c r="A67" t="str">
        <f>Rivendita!A67</f>
        <v>nununu</v>
      </c>
      <c r="B67" t="str">
        <f>Rivendita!B67</f>
        <v>R IT</v>
      </c>
      <c r="C67" t="str">
        <f>Rivendita!C67</f>
        <v>240601</v>
      </c>
      <c r="D67" t="str">
        <f>Rivendita!D67</f>
        <v>000938</v>
      </c>
      <c r="E67" t="str">
        <f>Rivendita!E67</f>
        <v>FEAU890T4Q</v>
      </c>
      <c r="F67" t="str">
        <f>Rivendita!F67</f>
        <v>140203</v>
      </c>
      <c r="G67" t="str">
        <f>Rivendita!G67</f>
        <v>000054</v>
      </c>
      <c r="H67" t="str">
        <f>Rivendita!H67</f>
        <v>PORTTEDISING 4YL</v>
      </c>
      <c r="I67" t="str">
        <f>Rivendita!I67</f>
        <v>V-SD </v>
      </c>
      <c r="J67" t="str">
        <f>Rivendita!J67</f>
        <v>rerererere</v>
      </c>
      <c r="K67" s="35">
        <f>Rivendita!K67</f>
        <v>0</v>
      </c>
      <c r="L67" s="35">
        <f>Rivendita!L67</f>
        <v>0</v>
      </c>
      <c r="M67" s="35">
        <f>Rivendita!M67</f>
        <v>0</v>
      </c>
      <c r="N67" s="35">
        <f>Rivendita!N67</f>
        <v>0</v>
      </c>
      <c r="O67" s="35">
        <f>Rivendita!O67</f>
        <v>0</v>
      </c>
      <c r="P67" s="35">
        <f>Rivendita!P67</f>
        <v>0</v>
      </c>
      <c r="Q67" s="35">
        <f>Rivendita!Q67</f>
        <v>0</v>
      </c>
      <c r="R67" s="35">
        <f>Rivendita!R67</f>
        <v>0</v>
      </c>
      <c r="S67" s="35">
        <f>Rivendita!S67</f>
        <v>0</v>
      </c>
      <c r="T67" s="35">
        <f>Rivendita!T67</f>
        <v>0</v>
      </c>
      <c r="U67" s="35">
        <f>Rivendita!U67</f>
        <v>0</v>
      </c>
      <c r="V67" s="35">
        <f>Rivendita!V67</f>
        <v>0</v>
      </c>
      <c r="W67" s="35">
        <f>Rivendita!W67</f>
        <v>0</v>
      </c>
      <c r="X67" s="35">
        <f>Rivendita!X67</f>
        <v>0</v>
      </c>
    </row>
    <row r="68" spans="1:24" ht="12">
      <c r="A68" t="str">
        <f>Rivendita!A68</f>
        <v>nununu</v>
      </c>
      <c r="B68" t="str">
        <f>Rivendita!B68</f>
        <v>R IT</v>
      </c>
      <c r="C68" t="str">
        <f>Rivendita!C68</f>
        <v>240601</v>
      </c>
      <c r="D68" t="str">
        <f>Rivendita!D68</f>
        <v>000938</v>
      </c>
      <c r="E68" t="str">
        <f>Rivendita!E68</f>
        <v>FEAU890T4Q</v>
      </c>
      <c r="F68" t="str">
        <f>Rivendita!F68</f>
        <v>140203</v>
      </c>
      <c r="G68" t="str">
        <f>Rivendita!G68</f>
        <v>000150</v>
      </c>
      <c r="H68" t="str">
        <f>Rivendita!H68</f>
        <v>PORTETETETE 4YL</v>
      </c>
      <c r="I68" t="str">
        <f>Rivendita!I68</f>
        <v>ASC </v>
      </c>
      <c r="J68" t="str">
        <f>Rivendita!J68</f>
        <v>hujkhuik</v>
      </c>
      <c r="K68" s="35">
        <f>Rivendita!K68</f>
        <v>0</v>
      </c>
      <c r="L68" s="35">
        <f>Rivendita!L68</f>
        <v>0</v>
      </c>
      <c r="M68" s="35">
        <f>Rivendita!M68</f>
        <v>0</v>
      </c>
      <c r="N68" s="35">
        <f>Rivendita!N68</f>
        <v>0</v>
      </c>
      <c r="O68" s="35">
        <f>Rivendita!O68</f>
        <v>0</v>
      </c>
      <c r="P68" s="35">
        <f>Rivendita!P68</f>
        <v>0</v>
      </c>
      <c r="Q68" s="35">
        <f>Rivendita!Q68</f>
        <v>0</v>
      </c>
      <c r="R68" s="35">
        <f>Rivendita!R68</f>
        <v>0</v>
      </c>
      <c r="S68" s="35">
        <f>Rivendita!S68</f>
        <v>0</v>
      </c>
      <c r="T68" s="35">
        <f>Rivendita!T68</f>
        <v>0</v>
      </c>
      <c r="U68" s="35">
        <f>Rivendita!U68</f>
        <v>0</v>
      </c>
      <c r="V68" s="35">
        <f>Rivendita!V68</f>
        <v>0</v>
      </c>
      <c r="W68" s="35">
        <f>Rivendita!W68</f>
        <v>0</v>
      </c>
      <c r="X68" s="35">
        <f>Rivendita!X68</f>
        <v>0</v>
      </c>
    </row>
    <row r="69" spans="1:24" ht="12">
      <c r="A69" t="str">
        <f>Rivendita!A69</f>
        <v>nununu</v>
      </c>
      <c r="B69" t="str">
        <f>Rivendita!B69</f>
        <v>R IT</v>
      </c>
      <c r="C69" t="str">
        <f>Rivendita!C69</f>
        <v>240601</v>
      </c>
      <c r="D69" t="str">
        <f>Rivendita!D69</f>
        <v>000938</v>
      </c>
      <c r="E69" t="str">
        <f>Rivendita!E69</f>
        <v>FEAU890T4Q</v>
      </c>
      <c r="F69" t="str">
        <f>Rivendita!F69</f>
        <v>140203</v>
      </c>
      <c r="G69" t="str">
        <f>Rivendita!G69</f>
        <v>000150</v>
      </c>
      <c r="H69" t="str">
        <f>Rivendita!H69</f>
        <v>PORTETETETE 4YL</v>
      </c>
      <c r="I69" t="str">
        <f>Rivendita!I69</f>
        <v>V-BA </v>
      </c>
      <c r="J69" t="str">
        <f>Rivendita!J69</f>
        <v>eeiwoeiwoeiww</v>
      </c>
      <c r="K69" s="35">
        <f>Rivendita!K69</f>
        <v>0</v>
      </c>
      <c r="L69" s="35">
        <f>Rivendita!L69</f>
        <v>0</v>
      </c>
      <c r="M69" s="35">
        <f>Rivendita!M69</f>
        <v>0</v>
      </c>
      <c r="N69" s="35">
        <f>Rivendita!N69</f>
        <v>0</v>
      </c>
      <c r="O69" s="35">
        <f>Rivendita!O69</f>
        <v>0</v>
      </c>
      <c r="P69" s="35">
        <f>Rivendita!P69</f>
        <v>0</v>
      </c>
      <c r="Q69" s="35">
        <f>Rivendita!Q69</f>
        <v>0</v>
      </c>
      <c r="R69" s="35">
        <f>Rivendita!R69</f>
        <v>0</v>
      </c>
      <c r="S69" s="35">
        <f>Rivendita!S69</f>
        <v>0</v>
      </c>
      <c r="T69" s="35">
        <f>Rivendita!T69</f>
        <v>0</v>
      </c>
      <c r="U69" s="35">
        <f>Rivendita!U69</f>
        <v>0</v>
      </c>
      <c r="V69" s="35">
        <f>Rivendita!V69</f>
        <v>0</v>
      </c>
      <c r="W69" s="35">
        <f>Rivendita!W69</f>
        <v>0</v>
      </c>
      <c r="X69" s="35">
        <f>Rivendita!X69</f>
        <v>0</v>
      </c>
    </row>
    <row r="70" spans="1:24" ht="12">
      <c r="A70" t="str">
        <f>Rivendita!A70</f>
        <v>nununu</v>
      </c>
      <c r="B70" t="str">
        <f>Rivendita!B70</f>
        <v>R IT</v>
      </c>
      <c r="C70" t="str">
        <f>Rivendita!C70</f>
        <v>240601</v>
      </c>
      <c r="D70" t="str">
        <f>Rivendita!D70</f>
        <v>000938</v>
      </c>
      <c r="E70" t="str">
        <f>Rivendita!E70</f>
        <v>FEAU890T4Q</v>
      </c>
      <c r="F70" t="str">
        <f>Rivendita!F70</f>
        <v>140203</v>
      </c>
      <c r="G70" t="str">
        <f>Rivendita!G70</f>
        <v>000150</v>
      </c>
      <c r="H70" t="str">
        <f>Rivendita!H70</f>
        <v>PORTETETETE 4YL</v>
      </c>
      <c r="I70" t="str">
        <f>Rivendita!I70</f>
        <v>V-BL </v>
      </c>
      <c r="J70" t="str">
        <f>Rivendita!J70</f>
        <v>bvuionatitt</v>
      </c>
      <c r="K70" s="35">
        <f>Rivendita!K70</f>
        <v>0</v>
      </c>
      <c r="L70" s="35">
        <f>Rivendita!L70</f>
        <v>0</v>
      </c>
      <c r="M70" s="35">
        <f>Rivendita!M70</f>
        <v>0</v>
      </c>
      <c r="N70" s="35">
        <f>Rivendita!N70</f>
        <v>0</v>
      </c>
      <c r="O70" s="35">
        <f>Rivendita!O70</f>
        <v>0</v>
      </c>
      <c r="P70" s="35">
        <f>Rivendita!P70</f>
        <v>0</v>
      </c>
      <c r="Q70" s="35">
        <f>Rivendita!Q70</f>
        <v>0</v>
      </c>
      <c r="R70" s="35">
        <f>Rivendita!R70</f>
        <v>0</v>
      </c>
      <c r="S70" s="35">
        <f>Rivendita!S70</f>
        <v>0</v>
      </c>
      <c r="T70" s="35">
        <f>Rivendita!T70</f>
        <v>0</v>
      </c>
      <c r="U70" s="35">
        <f>Rivendita!U70</f>
        <v>0</v>
      </c>
      <c r="V70" s="35">
        <f>Rivendita!V70</f>
        <v>0</v>
      </c>
      <c r="W70" s="35">
        <f>Rivendita!W70</f>
        <v>0</v>
      </c>
      <c r="X70" s="35">
        <f>Rivendita!X70</f>
        <v>0</v>
      </c>
    </row>
    <row r="71" spans="1:24" ht="12">
      <c r="A71" t="str">
        <f>Rivendita!A71</f>
        <v>nununu</v>
      </c>
      <c r="B71" t="str">
        <f>Rivendita!B71</f>
        <v>R IT</v>
      </c>
      <c r="C71" t="str">
        <f>Rivendita!C71</f>
        <v>240601</v>
      </c>
      <c r="D71" t="str">
        <f>Rivendita!D71</f>
        <v>000938</v>
      </c>
      <c r="E71" t="str">
        <f>Rivendita!E71</f>
        <v>FEAU890T4Q</v>
      </c>
      <c r="F71" t="str">
        <f>Rivendita!F71</f>
        <v>140203</v>
      </c>
      <c r="G71" t="str">
        <f>Rivendita!G71</f>
        <v>000150</v>
      </c>
      <c r="H71" t="str">
        <f>Rivendita!H71</f>
        <v>PORTETETETE 4YL</v>
      </c>
      <c r="I71" t="str">
        <f>Rivendita!I71</f>
        <v>V-CI </v>
      </c>
      <c r="J71" t="str">
        <f>Rivendita!J71</f>
        <v>tuitiototot</v>
      </c>
      <c r="K71" s="35">
        <f>Rivendita!K71</f>
        <v>6370</v>
      </c>
      <c r="L71" s="35">
        <f>Rivendita!L71</f>
        <v>435.55555555555554</v>
      </c>
      <c r="M71" s="35">
        <f>Rivendita!M71</f>
        <v>544.4444444444445</v>
      </c>
      <c r="N71" s="35">
        <f>Rivendita!N71</f>
        <v>598.8888888888889</v>
      </c>
      <c r="O71" s="35">
        <f>Rivendita!O71</f>
        <v>544.4444444444445</v>
      </c>
      <c r="P71" s="35">
        <f>Rivendita!P71</f>
        <v>598.8888888888889</v>
      </c>
      <c r="Q71" s="35">
        <f>Rivendita!Q71</f>
        <v>544.4444444444445</v>
      </c>
      <c r="R71" s="35">
        <f>Rivendita!R71</f>
        <v>571.6666666666666</v>
      </c>
      <c r="S71" s="35">
        <f>Rivendita!S71</f>
        <v>217.77777777777777</v>
      </c>
      <c r="T71" s="35">
        <f>Rivendita!T71</f>
        <v>598.8888888888889</v>
      </c>
      <c r="U71" s="35">
        <f>Rivendita!U71</f>
        <v>571.6666666666666</v>
      </c>
      <c r="V71" s="35">
        <f>Rivendita!V71</f>
        <v>571.6666666666666</v>
      </c>
      <c r="W71" s="35">
        <f>Rivendita!W71</f>
        <v>571.6666666666666</v>
      </c>
      <c r="X71" s="35">
        <f>Rivendita!X71</f>
        <v>6370.000000000001</v>
      </c>
    </row>
    <row r="72" spans="1:24" ht="12">
      <c r="A72" t="str">
        <f>Rivendita!A72</f>
        <v>nununu</v>
      </c>
      <c r="B72" t="str">
        <f>Rivendita!B72</f>
        <v>R IT</v>
      </c>
      <c r="C72" t="str">
        <f>Rivendita!C72</f>
        <v>240601</v>
      </c>
      <c r="D72" t="str">
        <f>Rivendita!D72</f>
        <v>000938</v>
      </c>
      <c r="E72" t="str">
        <f>Rivendita!E72</f>
        <v>FEAU890T4Q</v>
      </c>
      <c r="F72" t="str">
        <f>Rivendita!F72</f>
        <v>140203</v>
      </c>
      <c r="G72" t="str">
        <f>Rivendita!G72</f>
        <v>000150</v>
      </c>
      <c r="H72" t="str">
        <f>Rivendita!H72</f>
        <v>PORTETETETE 4YL</v>
      </c>
      <c r="I72" t="str">
        <f>Rivendita!I72</f>
        <v>V-CP</v>
      </c>
      <c r="J72" t="str">
        <f>Rivendita!J72</f>
        <v>weèr,rrrrrrrr</v>
      </c>
      <c r="K72" s="35">
        <f>Rivendita!K72</f>
        <v>0</v>
      </c>
      <c r="L72" s="35">
        <f>Rivendita!L72</f>
        <v>0</v>
      </c>
      <c r="M72" s="35">
        <f>Rivendita!M72</f>
        <v>0</v>
      </c>
      <c r="N72" s="35">
        <f>Rivendita!N72</f>
        <v>0</v>
      </c>
      <c r="O72" s="35">
        <f>Rivendita!O72</f>
        <v>0</v>
      </c>
      <c r="P72" s="35">
        <f>Rivendita!P72</f>
        <v>0</v>
      </c>
      <c r="Q72" s="35">
        <f>Rivendita!Q72</f>
        <v>0</v>
      </c>
      <c r="R72" s="35">
        <f>Rivendita!R72</f>
        <v>0</v>
      </c>
      <c r="S72" s="35">
        <f>Rivendita!S72</f>
        <v>0</v>
      </c>
      <c r="T72" s="35">
        <f>Rivendita!T72</f>
        <v>0</v>
      </c>
      <c r="U72" s="35">
        <f>Rivendita!U72</f>
        <v>0</v>
      </c>
      <c r="V72" s="35">
        <f>Rivendita!V72</f>
        <v>0</v>
      </c>
      <c r="W72" s="35">
        <f>Rivendita!W72</f>
        <v>0</v>
      </c>
      <c r="X72" s="35">
        <f>Rivendita!X72</f>
        <v>0</v>
      </c>
    </row>
    <row r="73" spans="1:24" ht="12">
      <c r="A73" t="str">
        <f>Rivendita!A73</f>
        <v>nununu</v>
      </c>
      <c r="B73" t="str">
        <f>Rivendita!B73</f>
        <v>R IT</v>
      </c>
      <c r="C73" t="str">
        <f>Rivendita!C73</f>
        <v>240601</v>
      </c>
      <c r="D73" t="str">
        <f>Rivendita!D73</f>
        <v>000938</v>
      </c>
      <c r="E73" t="str">
        <f>Rivendita!E73</f>
        <v>FEAU890T4Q</v>
      </c>
      <c r="F73" t="str">
        <f>Rivendita!F73</f>
        <v>140203</v>
      </c>
      <c r="G73" t="str">
        <f>Rivendita!G73</f>
        <v>000150</v>
      </c>
      <c r="H73" t="str">
        <f>Rivendita!H73</f>
        <v>PORTETETETE 4YL</v>
      </c>
      <c r="I73" t="str">
        <f>Rivendita!I73</f>
        <v>V-CS</v>
      </c>
      <c r="J73" t="str">
        <f>Rivendita!J73</f>
        <v>njnjnjnjnjnjj</v>
      </c>
      <c r="K73" s="35">
        <f>Rivendita!K73</f>
        <v>0</v>
      </c>
      <c r="L73" s="35">
        <f>Rivendita!L73</f>
        <v>0</v>
      </c>
      <c r="M73" s="35">
        <f>Rivendita!M73</f>
        <v>0</v>
      </c>
      <c r="N73" s="35">
        <f>Rivendita!N73</f>
        <v>0</v>
      </c>
      <c r="O73" s="35">
        <f>Rivendita!O73</f>
        <v>0</v>
      </c>
      <c r="P73" s="35">
        <f>Rivendita!P73</f>
        <v>0</v>
      </c>
      <c r="Q73" s="35">
        <f>Rivendita!Q73</f>
        <v>0</v>
      </c>
      <c r="R73" s="35">
        <f>Rivendita!R73</f>
        <v>0</v>
      </c>
      <c r="S73" s="35">
        <f>Rivendita!S73</f>
        <v>0</v>
      </c>
      <c r="T73" s="35">
        <f>Rivendita!T73</f>
        <v>0</v>
      </c>
      <c r="U73" s="35">
        <f>Rivendita!U73</f>
        <v>0</v>
      </c>
      <c r="V73" s="35">
        <f>Rivendita!V73</f>
        <v>0</v>
      </c>
      <c r="W73" s="35">
        <f>Rivendita!W73</f>
        <v>0</v>
      </c>
      <c r="X73" s="35">
        <f>Rivendita!X73</f>
        <v>0</v>
      </c>
    </row>
    <row r="74" spans="1:24" ht="12">
      <c r="A74" t="str">
        <f>Rivendita!A74</f>
        <v>nununu</v>
      </c>
      <c r="B74" t="str">
        <f>Rivendita!B74</f>
        <v>R IT</v>
      </c>
      <c r="C74" t="str">
        <f>Rivendita!C74</f>
        <v>240601</v>
      </c>
      <c r="D74" t="str">
        <f>Rivendita!D74</f>
        <v>000938</v>
      </c>
      <c r="E74" t="str">
        <f>Rivendita!E74</f>
        <v>FEAU890T4Q</v>
      </c>
      <c r="F74" t="str">
        <f>Rivendita!F74</f>
        <v>140203</v>
      </c>
      <c r="G74" t="str">
        <f>Rivendita!G74</f>
        <v>000150</v>
      </c>
      <c r="H74" t="str">
        <f>Rivendita!H74</f>
        <v>PORTETETETE 4YL</v>
      </c>
      <c r="I74" t="str">
        <f>Rivendita!I74</f>
        <v>V-FI </v>
      </c>
      <c r="J74" t="str">
        <f>Rivendita!J74</f>
        <v>4343rererere</v>
      </c>
      <c r="K74" s="35">
        <f>Rivendita!K74</f>
        <v>43716</v>
      </c>
      <c r="L74" s="35">
        <f>Rivendita!L74</f>
        <v>2989.128205128205</v>
      </c>
      <c r="M74" s="35">
        <f>Rivendita!M74</f>
        <v>3736.4102564102564</v>
      </c>
      <c r="N74" s="35">
        <f>Rivendita!N74</f>
        <v>4110.051282051282</v>
      </c>
      <c r="O74" s="35">
        <f>Rivendita!O74</f>
        <v>3736.4102564102564</v>
      </c>
      <c r="P74" s="35">
        <f>Rivendita!P74</f>
        <v>4110.051282051282</v>
      </c>
      <c r="Q74" s="35">
        <f>Rivendita!Q74</f>
        <v>3736.4102564102564</v>
      </c>
      <c r="R74" s="35">
        <f>Rivendita!R74</f>
        <v>3923.230769230769</v>
      </c>
      <c r="S74" s="35">
        <f>Rivendita!S74</f>
        <v>1494.5641025641025</v>
      </c>
      <c r="T74" s="35">
        <f>Rivendita!T74</f>
        <v>4110.051282051282</v>
      </c>
      <c r="U74" s="35">
        <f>Rivendita!U74</f>
        <v>3923.230769230769</v>
      </c>
      <c r="V74" s="35">
        <f>Rivendita!V74</f>
        <v>3923.230769230769</v>
      </c>
      <c r="W74" s="35">
        <f>Rivendita!W74</f>
        <v>3923.230769230769</v>
      </c>
      <c r="X74" s="35">
        <f>Rivendita!X74</f>
        <v>43715.99999999999</v>
      </c>
    </row>
    <row r="75" spans="1:24" ht="12">
      <c r="A75" t="str">
        <f>Rivendita!A75</f>
        <v>nununu</v>
      </c>
      <c r="B75" t="str">
        <f>Rivendita!B75</f>
        <v>R IT</v>
      </c>
      <c r="C75" t="str">
        <f>Rivendita!C75</f>
        <v>240601</v>
      </c>
      <c r="D75" t="str">
        <f>Rivendita!D75</f>
        <v>000938</v>
      </c>
      <c r="E75" t="str">
        <f>Rivendita!E75</f>
        <v>FEAU890T4Q</v>
      </c>
      <c r="F75" t="str">
        <f>Rivendita!F75</f>
        <v>140203</v>
      </c>
      <c r="G75" t="str">
        <f>Rivendita!G75</f>
        <v>000150</v>
      </c>
      <c r="H75" t="str">
        <f>Rivendita!H75</f>
        <v>PORTETETETE 4YL</v>
      </c>
      <c r="I75" t="str">
        <f>Rivendita!I75</f>
        <v>V-IN </v>
      </c>
      <c r="J75" t="str">
        <f>Rivendita!J75</f>
        <v>hfrweu9hf we</v>
      </c>
      <c r="K75" s="35">
        <f>Rivendita!K75</f>
        <v>0</v>
      </c>
      <c r="L75" s="35">
        <f>Rivendita!L75</f>
        <v>0</v>
      </c>
      <c r="M75" s="35">
        <f>Rivendita!M75</f>
        <v>0</v>
      </c>
      <c r="N75" s="35">
        <f>Rivendita!N75</f>
        <v>0</v>
      </c>
      <c r="O75" s="35">
        <f>Rivendita!O75</f>
        <v>0</v>
      </c>
      <c r="P75" s="35">
        <f>Rivendita!P75</f>
        <v>0</v>
      </c>
      <c r="Q75" s="35">
        <f>Rivendita!Q75</f>
        <v>0</v>
      </c>
      <c r="R75" s="35">
        <f>Rivendita!R75</f>
        <v>0</v>
      </c>
      <c r="S75" s="35">
        <f>Rivendita!S75</f>
        <v>0</v>
      </c>
      <c r="T75" s="35">
        <f>Rivendita!T75</f>
        <v>0</v>
      </c>
      <c r="U75" s="35">
        <f>Rivendita!U75</f>
        <v>0</v>
      </c>
      <c r="V75" s="35">
        <f>Rivendita!V75</f>
        <v>0</v>
      </c>
      <c r="W75" s="35">
        <f>Rivendita!W75</f>
        <v>0</v>
      </c>
      <c r="X75" s="35">
        <f>Rivendita!X75</f>
        <v>0</v>
      </c>
    </row>
    <row r="76" spans="1:24" ht="12">
      <c r="A76" t="str">
        <f>Rivendita!A76</f>
        <v>nununu</v>
      </c>
      <c r="B76" t="str">
        <f>Rivendita!B76</f>
        <v>R IT</v>
      </c>
      <c r="C76" t="str">
        <f>Rivendita!C76</f>
        <v>240601</v>
      </c>
      <c r="D76" t="str">
        <f>Rivendita!D76</f>
        <v>000938</v>
      </c>
      <c r="E76" t="str">
        <f>Rivendita!E76</f>
        <v>FEAU890T4Q</v>
      </c>
      <c r="F76" t="str">
        <f>Rivendita!F76</f>
        <v>140203</v>
      </c>
      <c r="G76" t="str">
        <f>Rivendita!G76</f>
        <v>000150</v>
      </c>
      <c r="H76" t="str">
        <f>Rivendita!H76</f>
        <v>PORTETETETE 4YL</v>
      </c>
      <c r="I76" t="str">
        <f>Rivendita!I76</f>
        <v>V-PO </v>
      </c>
      <c r="J76" t="str">
        <f>Rivendita!J76</f>
        <v>sddgfeogflgg3</v>
      </c>
      <c r="K76" s="35">
        <f>Rivendita!K76</f>
        <v>0</v>
      </c>
      <c r="L76" s="35">
        <f>Rivendita!L76</f>
        <v>0</v>
      </c>
      <c r="M76" s="35">
        <f>Rivendita!M76</f>
        <v>0</v>
      </c>
      <c r="N76" s="35">
        <f>Rivendita!N76</f>
        <v>0</v>
      </c>
      <c r="O76" s="35">
        <f>Rivendita!O76</f>
        <v>0</v>
      </c>
      <c r="P76" s="35">
        <f>Rivendita!P76</f>
        <v>0</v>
      </c>
      <c r="Q76" s="35">
        <f>Rivendita!Q76</f>
        <v>0</v>
      </c>
      <c r="R76" s="35">
        <f>Rivendita!R76</f>
        <v>0</v>
      </c>
      <c r="S76" s="35">
        <f>Rivendita!S76</f>
        <v>0</v>
      </c>
      <c r="T76" s="35">
        <f>Rivendita!T76</f>
        <v>0</v>
      </c>
      <c r="U76" s="35">
        <f>Rivendita!U76</f>
        <v>0</v>
      </c>
      <c r="V76" s="35">
        <f>Rivendita!V76</f>
        <v>0</v>
      </c>
      <c r="W76" s="35">
        <f>Rivendita!W76</f>
        <v>0</v>
      </c>
      <c r="X76" s="35">
        <f>Rivendita!X76</f>
        <v>0</v>
      </c>
    </row>
    <row r="77" spans="1:24" ht="12">
      <c r="A77" t="str">
        <f>Rivendita!A77</f>
        <v>nununu</v>
      </c>
      <c r="B77" t="str">
        <f>Rivendita!B77</f>
        <v>R IT</v>
      </c>
      <c r="C77" t="str">
        <f>Rivendita!C77</f>
        <v>240601</v>
      </c>
      <c r="D77" t="str">
        <f>Rivendita!D77</f>
        <v>000938</v>
      </c>
      <c r="E77" t="str">
        <f>Rivendita!E77</f>
        <v>FEAU890T4Q</v>
      </c>
      <c r="F77" t="str">
        <f>Rivendita!F77</f>
        <v>140203</v>
      </c>
      <c r="G77" t="str">
        <f>Rivendita!G77</f>
        <v>000150</v>
      </c>
      <c r="H77" t="str">
        <f>Rivendita!H77</f>
        <v>PORTETETETE 4YL</v>
      </c>
      <c r="I77" t="str">
        <f>Rivendita!I77</f>
        <v>V-SC </v>
      </c>
      <c r="J77" t="str">
        <f>Rivendita!J77</f>
        <v>rnaOERA3</v>
      </c>
      <c r="K77" s="35">
        <f>Rivendita!K77</f>
        <v>0</v>
      </c>
      <c r="L77" s="35">
        <f>Rivendita!L77</f>
        <v>0</v>
      </c>
      <c r="M77" s="35">
        <f>Rivendita!M77</f>
        <v>0</v>
      </c>
      <c r="N77" s="35">
        <f>Rivendita!N77</f>
        <v>0</v>
      </c>
      <c r="O77" s="35">
        <f>Rivendita!O77</f>
        <v>0</v>
      </c>
      <c r="P77" s="35">
        <f>Rivendita!P77</f>
        <v>0</v>
      </c>
      <c r="Q77" s="35">
        <f>Rivendita!Q77</f>
        <v>0</v>
      </c>
      <c r="R77" s="35">
        <f>Rivendita!R77</f>
        <v>0</v>
      </c>
      <c r="S77" s="35">
        <f>Rivendita!S77</f>
        <v>0</v>
      </c>
      <c r="T77" s="35">
        <f>Rivendita!T77</f>
        <v>0</v>
      </c>
      <c r="U77" s="35">
        <f>Rivendita!U77</f>
        <v>0</v>
      </c>
      <c r="V77" s="35">
        <f>Rivendita!V77</f>
        <v>0</v>
      </c>
      <c r="W77" s="35">
        <f>Rivendita!W77</f>
        <v>0</v>
      </c>
      <c r="X77" s="35">
        <f>Rivendita!X77</f>
        <v>0</v>
      </c>
    </row>
    <row r="78" spans="1:24" ht="12">
      <c r="A78" t="str">
        <f>Rivendita!A78</f>
        <v>nununu</v>
      </c>
      <c r="B78" t="str">
        <f>Rivendita!B78</f>
        <v>R IT</v>
      </c>
      <c r="C78" t="str">
        <f>Rivendita!C78</f>
        <v>240601</v>
      </c>
      <c r="D78" t="str">
        <f>Rivendita!D78</f>
        <v>000938</v>
      </c>
      <c r="E78" t="str">
        <f>Rivendita!E78</f>
        <v>FEAU890T4Q</v>
      </c>
      <c r="F78" t="str">
        <f>Rivendita!F78</f>
        <v>140203</v>
      </c>
      <c r="G78" t="str">
        <f>Rivendita!G78</f>
        <v>000150</v>
      </c>
      <c r="H78" t="str">
        <f>Rivendita!H78</f>
        <v>PORTETETETE 4YL</v>
      </c>
      <c r="I78" t="str">
        <f>Rivendita!I78</f>
        <v>V-SD </v>
      </c>
      <c r="J78" t="str">
        <f>Rivendita!J78</f>
        <v>rerererere</v>
      </c>
      <c r="K78" s="35">
        <f>Rivendita!K78</f>
        <v>0</v>
      </c>
      <c r="L78" s="35">
        <f>Rivendita!L78</f>
        <v>0</v>
      </c>
      <c r="M78" s="35">
        <f>Rivendita!M78</f>
        <v>0</v>
      </c>
      <c r="N78" s="35">
        <f>Rivendita!N78</f>
        <v>0</v>
      </c>
      <c r="O78" s="35">
        <f>Rivendita!O78</f>
        <v>0</v>
      </c>
      <c r="P78" s="35">
        <f>Rivendita!P78</f>
        <v>0</v>
      </c>
      <c r="Q78" s="35">
        <f>Rivendita!Q78</f>
        <v>0</v>
      </c>
      <c r="R78" s="35">
        <f>Rivendita!R78</f>
        <v>0</v>
      </c>
      <c r="S78" s="35">
        <f>Rivendita!S78</f>
        <v>0</v>
      </c>
      <c r="T78" s="35">
        <f>Rivendita!T78</f>
        <v>0</v>
      </c>
      <c r="U78" s="35">
        <f>Rivendita!U78</f>
        <v>0</v>
      </c>
      <c r="V78" s="35">
        <f>Rivendita!V78</f>
        <v>0</v>
      </c>
      <c r="W78" s="35">
        <f>Rivendita!W78</f>
        <v>0</v>
      </c>
      <c r="X78" s="35">
        <f>Rivendita!X78</f>
        <v>0</v>
      </c>
    </row>
    <row r="79" spans="1:24" ht="12">
      <c r="A79" t="str">
        <f>Rivendita!A79</f>
        <v>nununu</v>
      </c>
      <c r="B79" t="str">
        <f>Rivendita!B79</f>
        <v>R IT</v>
      </c>
      <c r="C79" t="str">
        <f>Rivendita!C79</f>
        <v>240601</v>
      </c>
      <c r="D79" t="str">
        <f>Rivendita!D79</f>
        <v>000938</v>
      </c>
      <c r="E79" t="str">
        <f>Rivendita!E79</f>
        <v>FEAU890T4Q</v>
      </c>
      <c r="F79" t="str">
        <f>Rivendita!F79</f>
        <v>140203</v>
      </c>
      <c r="G79" t="str">
        <f>Rivendita!G79</f>
        <v>000161</v>
      </c>
      <c r="H79" t="str">
        <f>Rivendita!H79</f>
        <v>SERELENO 4YL</v>
      </c>
      <c r="I79" t="str">
        <f>Rivendita!I79</f>
        <v>ASC </v>
      </c>
      <c r="J79" t="str">
        <f>Rivendita!J79</f>
        <v>hujkhuik</v>
      </c>
      <c r="K79" s="35">
        <f>Rivendita!K79</f>
        <v>0</v>
      </c>
      <c r="L79" s="35">
        <f>Rivendita!L79</f>
        <v>0</v>
      </c>
      <c r="M79" s="35">
        <f>Rivendita!M79</f>
        <v>0</v>
      </c>
      <c r="N79" s="35">
        <f>Rivendita!N79</f>
        <v>0</v>
      </c>
      <c r="O79" s="35">
        <f>Rivendita!O79</f>
        <v>0</v>
      </c>
      <c r="P79" s="35">
        <f>Rivendita!P79</f>
        <v>0</v>
      </c>
      <c r="Q79" s="35">
        <f>Rivendita!Q79</f>
        <v>0</v>
      </c>
      <c r="R79" s="35">
        <f>Rivendita!R79</f>
        <v>0</v>
      </c>
      <c r="S79" s="35">
        <f>Rivendita!S79</f>
        <v>0</v>
      </c>
      <c r="T79" s="35">
        <f>Rivendita!T79</f>
        <v>0</v>
      </c>
      <c r="U79" s="35">
        <f>Rivendita!U79</f>
        <v>0</v>
      </c>
      <c r="V79" s="35">
        <f>Rivendita!V79</f>
        <v>0</v>
      </c>
      <c r="W79" s="35">
        <f>Rivendita!W79</f>
        <v>0</v>
      </c>
      <c r="X79" s="35">
        <f>Rivendita!X79</f>
        <v>0</v>
      </c>
    </row>
    <row r="80" spans="1:24" ht="12">
      <c r="A80" t="str">
        <f>Rivendita!A80</f>
        <v>nununu</v>
      </c>
      <c r="B80" t="str">
        <f>Rivendita!B80</f>
        <v>R IT</v>
      </c>
      <c r="C80" t="str">
        <f>Rivendita!C80</f>
        <v>240601</v>
      </c>
      <c r="D80" t="str">
        <f>Rivendita!D80</f>
        <v>000938</v>
      </c>
      <c r="E80" t="str">
        <f>Rivendita!E80</f>
        <v>FEAU890T4Q</v>
      </c>
      <c r="F80" t="str">
        <f>Rivendita!F80</f>
        <v>140203</v>
      </c>
      <c r="G80" t="str">
        <f>Rivendita!G80</f>
        <v>000161</v>
      </c>
      <c r="H80" t="str">
        <f>Rivendita!H80</f>
        <v>SERELENO 4YL</v>
      </c>
      <c r="I80" t="str">
        <f>Rivendita!I80</f>
        <v>V-BA </v>
      </c>
      <c r="J80" t="str">
        <f>Rivendita!J80</f>
        <v>eeiwoeiwoeiww</v>
      </c>
      <c r="K80" s="35">
        <f>Rivendita!K80</f>
        <v>0</v>
      </c>
      <c r="L80" s="35">
        <f>Rivendita!L80</f>
        <v>0</v>
      </c>
      <c r="M80" s="35">
        <f>Rivendita!M80</f>
        <v>0</v>
      </c>
      <c r="N80" s="35">
        <f>Rivendita!N80</f>
        <v>0</v>
      </c>
      <c r="O80" s="35">
        <f>Rivendita!O80</f>
        <v>0</v>
      </c>
      <c r="P80" s="35">
        <f>Rivendita!P80</f>
        <v>0</v>
      </c>
      <c r="Q80" s="35">
        <f>Rivendita!Q80</f>
        <v>0</v>
      </c>
      <c r="R80" s="35">
        <f>Rivendita!R80</f>
        <v>0</v>
      </c>
      <c r="S80" s="35">
        <f>Rivendita!S80</f>
        <v>0</v>
      </c>
      <c r="T80" s="35">
        <f>Rivendita!T80</f>
        <v>0</v>
      </c>
      <c r="U80" s="35">
        <f>Rivendita!U80</f>
        <v>0</v>
      </c>
      <c r="V80" s="35">
        <f>Rivendita!V80</f>
        <v>0</v>
      </c>
      <c r="W80" s="35">
        <f>Rivendita!W80</f>
        <v>0</v>
      </c>
      <c r="X80" s="35">
        <f>Rivendita!X80</f>
        <v>0</v>
      </c>
    </row>
    <row r="81" spans="1:24" ht="12">
      <c r="A81" t="str">
        <f>Rivendita!A81</f>
        <v>nununu</v>
      </c>
      <c r="B81" t="str">
        <f>Rivendita!B81</f>
        <v>R IT</v>
      </c>
      <c r="C81" t="str">
        <f>Rivendita!C81</f>
        <v>240601</v>
      </c>
      <c r="D81" t="str">
        <f>Rivendita!D81</f>
        <v>000938</v>
      </c>
      <c r="E81" t="str">
        <f>Rivendita!E81</f>
        <v>FEAU890T4Q</v>
      </c>
      <c r="F81" t="str">
        <f>Rivendita!F81</f>
        <v>140203</v>
      </c>
      <c r="G81" t="str">
        <f>Rivendita!G81</f>
        <v>000161</v>
      </c>
      <c r="H81" t="str">
        <f>Rivendita!H81</f>
        <v>SERELENO 4YL</v>
      </c>
      <c r="I81" t="str">
        <f>Rivendita!I81</f>
        <v>V-BL </v>
      </c>
      <c r="J81" t="str">
        <f>Rivendita!J81</f>
        <v>bvuionatitt</v>
      </c>
      <c r="K81" s="35">
        <f>Rivendita!K81</f>
        <v>0</v>
      </c>
      <c r="L81" s="35">
        <f>Rivendita!L81</f>
        <v>0</v>
      </c>
      <c r="M81" s="35">
        <f>Rivendita!M81</f>
        <v>0</v>
      </c>
      <c r="N81" s="35">
        <f>Rivendita!N81</f>
        <v>0</v>
      </c>
      <c r="O81" s="35">
        <f>Rivendita!O81</f>
        <v>0</v>
      </c>
      <c r="P81" s="35">
        <f>Rivendita!P81</f>
        <v>0</v>
      </c>
      <c r="Q81" s="35">
        <f>Rivendita!Q81</f>
        <v>0</v>
      </c>
      <c r="R81" s="35">
        <f>Rivendita!R81</f>
        <v>0</v>
      </c>
      <c r="S81" s="35">
        <f>Rivendita!S81</f>
        <v>0</v>
      </c>
      <c r="T81" s="35">
        <f>Rivendita!T81</f>
        <v>0</v>
      </c>
      <c r="U81" s="35">
        <f>Rivendita!U81</f>
        <v>0</v>
      </c>
      <c r="V81" s="35">
        <f>Rivendita!V81</f>
        <v>0</v>
      </c>
      <c r="W81" s="35">
        <f>Rivendita!W81</f>
        <v>0</v>
      </c>
      <c r="X81" s="35">
        <f>Rivendita!X81</f>
        <v>0</v>
      </c>
    </row>
    <row r="82" spans="1:24" ht="12">
      <c r="A82" t="str">
        <f>Rivendita!A82</f>
        <v>nununu</v>
      </c>
      <c r="B82" t="str">
        <f>Rivendita!B82</f>
        <v>R IT</v>
      </c>
      <c r="C82" t="str">
        <f>Rivendita!C82</f>
        <v>240601</v>
      </c>
      <c r="D82" t="str">
        <f>Rivendita!D82</f>
        <v>000938</v>
      </c>
      <c r="E82" t="str">
        <f>Rivendita!E82</f>
        <v>FEAU890T4Q</v>
      </c>
      <c r="F82" t="str">
        <f>Rivendita!F82</f>
        <v>140203</v>
      </c>
      <c r="G82" t="str">
        <f>Rivendita!G82</f>
        <v>000161</v>
      </c>
      <c r="H82" t="str">
        <f>Rivendita!H82</f>
        <v>SERELENO 4YL</v>
      </c>
      <c r="I82" t="str">
        <f>Rivendita!I82</f>
        <v>V-CI </v>
      </c>
      <c r="J82" t="str">
        <f>Rivendita!J82</f>
        <v>tuitiototot</v>
      </c>
      <c r="K82" s="35">
        <f>Rivendita!K82</f>
        <v>1098</v>
      </c>
      <c r="L82" s="35">
        <f>Rivendita!L82</f>
        <v>75.07692307692308</v>
      </c>
      <c r="M82" s="35">
        <f>Rivendita!M82</f>
        <v>93.84615384615385</v>
      </c>
      <c r="N82" s="35">
        <f>Rivendita!N82</f>
        <v>103.23076923076924</v>
      </c>
      <c r="O82" s="35">
        <f>Rivendita!O82</f>
        <v>93.84615384615385</v>
      </c>
      <c r="P82" s="35">
        <f>Rivendita!P82</f>
        <v>103.23076923076924</v>
      </c>
      <c r="Q82" s="35">
        <f>Rivendita!Q82</f>
        <v>93.84615384615385</v>
      </c>
      <c r="R82" s="35">
        <f>Rivendita!R82</f>
        <v>98.53846153846155</v>
      </c>
      <c r="S82" s="35">
        <f>Rivendita!S82</f>
        <v>37.53846153846154</v>
      </c>
      <c r="T82" s="35">
        <f>Rivendita!T82</f>
        <v>103.23076923076924</v>
      </c>
      <c r="U82" s="35">
        <f>Rivendita!U82</f>
        <v>98.53846153846155</v>
      </c>
      <c r="V82" s="35">
        <f>Rivendita!V82</f>
        <v>98.53846153846155</v>
      </c>
      <c r="W82" s="35">
        <f>Rivendita!W82</f>
        <v>98.53846153846155</v>
      </c>
      <c r="X82" s="35">
        <f>Rivendita!X82</f>
        <v>1098.0000000000002</v>
      </c>
    </row>
    <row r="83" spans="1:24" ht="12">
      <c r="A83" t="str">
        <f>Rivendita!A83</f>
        <v>nununu</v>
      </c>
      <c r="B83" t="str">
        <f>Rivendita!B83</f>
        <v>R IT</v>
      </c>
      <c r="C83" t="str">
        <f>Rivendita!C83</f>
        <v>240601</v>
      </c>
      <c r="D83" t="str">
        <f>Rivendita!D83</f>
        <v>000938</v>
      </c>
      <c r="E83" t="str">
        <f>Rivendita!E83</f>
        <v>FEAU890T4Q</v>
      </c>
      <c r="F83" t="str">
        <f>Rivendita!F83</f>
        <v>140203</v>
      </c>
      <c r="G83" t="str">
        <f>Rivendita!G83</f>
        <v>000161</v>
      </c>
      <c r="H83" t="str">
        <f>Rivendita!H83</f>
        <v>SERELENO 4YL</v>
      </c>
      <c r="I83" t="str">
        <f>Rivendita!I83</f>
        <v>V-CP</v>
      </c>
      <c r="J83" t="str">
        <f>Rivendita!J83</f>
        <v>weèr,rrrrrrrr</v>
      </c>
      <c r="K83" s="35">
        <f>Rivendita!K83</f>
        <v>396</v>
      </c>
      <c r="L83" s="35">
        <f>Rivendita!L83</f>
        <v>27.076923076923077</v>
      </c>
      <c r="M83" s="35">
        <f>Rivendita!M83</f>
        <v>33.84615384615385</v>
      </c>
      <c r="N83" s="35">
        <f>Rivendita!N83</f>
        <v>37.23076923076923</v>
      </c>
      <c r="O83" s="35">
        <f>Rivendita!O83</f>
        <v>33.84615384615385</v>
      </c>
      <c r="P83" s="35">
        <f>Rivendita!P83</f>
        <v>37.23076923076923</v>
      </c>
      <c r="Q83" s="35">
        <f>Rivendita!Q83</f>
        <v>33.84615384615385</v>
      </c>
      <c r="R83" s="35">
        <f>Rivendita!R83</f>
        <v>35.53846153846154</v>
      </c>
      <c r="S83" s="35">
        <f>Rivendita!S83</f>
        <v>13.538461538461538</v>
      </c>
      <c r="T83" s="35">
        <f>Rivendita!T83</f>
        <v>37.23076923076923</v>
      </c>
      <c r="U83" s="35">
        <f>Rivendita!U83</f>
        <v>35.53846153846154</v>
      </c>
      <c r="V83" s="35">
        <f>Rivendita!V83</f>
        <v>35.53846153846154</v>
      </c>
      <c r="W83" s="35">
        <f>Rivendita!W83</f>
        <v>35.53846153846154</v>
      </c>
      <c r="X83" s="35">
        <f>Rivendita!X83</f>
        <v>396.00000000000006</v>
      </c>
    </row>
    <row r="84" spans="1:24" ht="12">
      <c r="A84" t="str">
        <f>Rivendita!A84</f>
        <v>nununu</v>
      </c>
      <c r="B84" t="str">
        <f>Rivendita!B84</f>
        <v>R IT</v>
      </c>
      <c r="C84" t="str">
        <f>Rivendita!C84</f>
        <v>240601</v>
      </c>
      <c r="D84" t="str">
        <f>Rivendita!D84</f>
        <v>000938</v>
      </c>
      <c r="E84" t="str">
        <f>Rivendita!E84</f>
        <v>FEAU890T4Q</v>
      </c>
      <c r="F84" t="str">
        <f>Rivendita!F84</f>
        <v>140203</v>
      </c>
      <c r="G84" t="str">
        <f>Rivendita!G84</f>
        <v>000161</v>
      </c>
      <c r="H84" t="str">
        <f>Rivendita!H84</f>
        <v>SERELENO 4YL</v>
      </c>
      <c r="I84" t="str">
        <f>Rivendita!I84</f>
        <v>V-CS</v>
      </c>
      <c r="J84" t="str">
        <f>Rivendita!J84</f>
        <v>njnjnjnjnjnjj</v>
      </c>
      <c r="K84" s="35">
        <f>Rivendita!K84</f>
        <v>0</v>
      </c>
      <c r="L84" s="35">
        <f>Rivendita!L84</f>
        <v>0</v>
      </c>
      <c r="M84" s="35">
        <f>Rivendita!M84</f>
        <v>0</v>
      </c>
      <c r="N84" s="35">
        <f>Rivendita!N84</f>
        <v>0</v>
      </c>
      <c r="O84" s="35">
        <f>Rivendita!O84</f>
        <v>0</v>
      </c>
      <c r="P84" s="35">
        <f>Rivendita!P84</f>
        <v>0</v>
      </c>
      <c r="Q84" s="35">
        <f>Rivendita!Q84</f>
        <v>0</v>
      </c>
      <c r="R84" s="35">
        <f>Rivendita!R84</f>
        <v>0</v>
      </c>
      <c r="S84" s="35">
        <f>Rivendita!S84</f>
        <v>0</v>
      </c>
      <c r="T84" s="35">
        <f>Rivendita!T84</f>
        <v>0</v>
      </c>
      <c r="U84" s="35">
        <f>Rivendita!U84</f>
        <v>0</v>
      </c>
      <c r="V84" s="35">
        <f>Rivendita!V84</f>
        <v>0</v>
      </c>
      <c r="W84" s="35">
        <f>Rivendita!W84</f>
        <v>0</v>
      </c>
      <c r="X84" s="35">
        <f>Rivendita!X84</f>
        <v>0</v>
      </c>
    </row>
    <row r="85" spans="1:24" ht="12">
      <c r="A85" t="str">
        <f>Rivendita!A85</f>
        <v>nununu</v>
      </c>
      <c r="B85" t="str">
        <f>Rivendita!B85</f>
        <v>R IT</v>
      </c>
      <c r="C85" t="str">
        <f>Rivendita!C85</f>
        <v>240601</v>
      </c>
      <c r="D85" t="str">
        <f>Rivendita!D85</f>
        <v>000938</v>
      </c>
      <c r="E85" t="str">
        <f>Rivendita!E85</f>
        <v>FEAU890T4Q</v>
      </c>
      <c r="F85" t="str">
        <f>Rivendita!F85</f>
        <v>140203</v>
      </c>
      <c r="G85" t="str">
        <f>Rivendita!G85</f>
        <v>000161</v>
      </c>
      <c r="H85" t="str">
        <f>Rivendita!H85</f>
        <v>SERELENO 4YL</v>
      </c>
      <c r="I85" t="str">
        <f>Rivendita!I85</f>
        <v>V-FI </v>
      </c>
      <c r="J85" t="str">
        <f>Rivendita!J85</f>
        <v>4343rererere</v>
      </c>
      <c r="K85" s="35">
        <f>Rivendita!K85</f>
        <v>45732</v>
      </c>
      <c r="L85" s="35">
        <f>Rivendita!L85</f>
        <v>3126.974358974359</v>
      </c>
      <c r="M85" s="35">
        <f>Rivendita!M85</f>
        <v>3908.7179487179487</v>
      </c>
      <c r="N85" s="35">
        <f>Rivendita!N85</f>
        <v>4299.589743589743</v>
      </c>
      <c r="O85" s="35">
        <f>Rivendita!O85</f>
        <v>3908.7179487179487</v>
      </c>
      <c r="P85" s="35">
        <f>Rivendita!P85</f>
        <v>4299.589743589743</v>
      </c>
      <c r="Q85" s="35">
        <f>Rivendita!Q85</f>
        <v>3908.7179487179487</v>
      </c>
      <c r="R85" s="35">
        <f>Rivendita!R85</f>
        <v>4104.153846153846</v>
      </c>
      <c r="S85" s="35">
        <f>Rivendita!S85</f>
        <v>1563.4871794871794</v>
      </c>
      <c r="T85" s="35">
        <f>Rivendita!T85</f>
        <v>4299.589743589743</v>
      </c>
      <c r="U85" s="35">
        <f>Rivendita!U85</f>
        <v>4104.153846153846</v>
      </c>
      <c r="V85" s="35">
        <f>Rivendita!V85</f>
        <v>4104.153846153846</v>
      </c>
      <c r="W85" s="35">
        <f>Rivendita!W85</f>
        <v>4104.153846153846</v>
      </c>
      <c r="X85" s="35">
        <f>Rivendita!X85</f>
        <v>45731.99999999999</v>
      </c>
    </row>
    <row r="86" spans="1:24" ht="12">
      <c r="A86" t="str">
        <f>Rivendita!A86</f>
        <v>nununu</v>
      </c>
      <c r="B86" t="str">
        <f>Rivendita!B86</f>
        <v>R IT</v>
      </c>
      <c r="C86" t="str">
        <f>Rivendita!C86</f>
        <v>240601</v>
      </c>
      <c r="D86" t="str">
        <f>Rivendita!D86</f>
        <v>000938</v>
      </c>
      <c r="E86" t="str">
        <f>Rivendita!E86</f>
        <v>FEAU890T4Q</v>
      </c>
      <c r="F86" t="str">
        <f>Rivendita!F86</f>
        <v>140203</v>
      </c>
      <c r="G86" t="str">
        <f>Rivendita!G86</f>
        <v>000161</v>
      </c>
      <c r="H86" t="str">
        <f>Rivendita!H86</f>
        <v>SERELENO 4YL</v>
      </c>
      <c r="I86" t="str">
        <f>Rivendita!I86</f>
        <v>V-IN </v>
      </c>
      <c r="J86" t="str">
        <f>Rivendita!J86</f>
        <v>hfrweu9hf we</v>
      </c>
      <c r="K86" s="35">
        <f>Rivendita!K86</f>
        <v>11122</v>
      </c>
      <c r="L86" s="35">
        <f>Rivendita!L86</f>
        <v>760.4786324786324</v>
      </c>
      <c r="M86" s="35">
        <f>Rivendita!M86</f>
        <v>950.5982905982905</v>
      </c>
      <c r="N86" s="35">
        <f>Rivendita!N86</f>
        <v>1045.6581196581196</v>
      </c>
      <c r="O86" s="35">
        <f>Rivendita!O86</f>
        <v>950.5982905982905</v>
      </c>
      <c r="P86" s="35">
        <f>Rivendita!P86</f>
        <v>1045.6581196581196</v>
      </c>
      <c r="Q86" s="35">
        <f>Rivendita!Q86</f>
        <v>950.5982905982905</v>
      </c>
      <c r="R86" s="35">
        <f>Rivendita!R86</f>
        <v>998.1282051282051</v>
      </c>
      <c r="S86" s="35">
        <f>Rivendita!S86</f>
        <v>380.2393162393162</v>
      </c>
      <c r="T86" s="35">
        <f>Rivendita!T86</f>
        <v>1045.6581196581196</v>
      </c>
      <c r="U86" s="35">
        <f>Rivendita!U86</f>
        <v>998.1282051282051</v>
      </c>
      <c r="V86" s="35">
        <f>Rivendita!V86</f>
        <v>998.1282051282051</v>
      </c>
      <c r="W86" s="35">
        <f>Rivendita!W86</f>
        <v>998.1282051282051</v>
      </c>
      <c r="X86" s="35">
        <f>Rivendita!X86</f>
        <v>11122</v>
      </c>
    </row>
    <row r="87" spans="1:24" ht="12">
      <c r="A87" t="str">
        <f>Rivendita!A87</f>
        <v>nununu</v>
      </c>
      <c r="B87" t="str">
        <f>Rivendita!B87</f>
        <v>R IT</v>
      </c>
      <c r="C87" t="str">
        <f>Rivendita!C87</f>
        <v>240601</v>
      </c>
      <c r="D87" t="str">
        <f>Rivendita!D87</f>
        <v>000938</v>
      </c>
      <c r="E87" t="str">
        <f>Rivendita!E87</f>
        <v>FEAU890T4Q</v>
      </c>
      <c r="F87" t="str">
        <f>Rivendita!F87</f>
        <v>140203</v>
      </c>
      <c r="G87" t="str">
        <f>Rivendita!G87</f>
        <v>000161</v>
      </c>
      <c r="H87" t="str">
        <f>Rivendita!H87</f>
        <v>SERELENO 4YL</v>
      </c>
      <c r="I87" t="str">
        <f>Rivendita!I87</f>
        <v>V-PO </v>
      </c>
      <c r="J87" t="str">
        <f>Rivendita!J87</f>
        <v>sddgfeogflgg3</v>
      </c>
      <c r="K87" s="35">
        <f>Rivendita!K87</f>
        <v>11658</v>
      </c>
      <c r="L87" s="35">
        <f>Rivendita!L87</f>
        <v>797.1282051282051</v>
      </c>
      <c r="M87" s="35">
        <f>Rivendita!M87</f>
        <v>996.4102564102564</v>
      </c>
      <c r="N87" s="35">
        <f>Rivendita!N87</f>
        <v>1096.051282051282</v>
      </c>
      <c r="O87" s="35">
        <f>Rivendita!O87</f>
        <v>996.4102564102564</v>
      </c>
      <c r="P87" s="35">
        <f>Rivendita!P87</f>
        <v>1096.051282051282</v>
      </c>
      <c r="Q87" s="35">
        <f>Rivendita!Q87</f>
        <v>996.4102564102564</v>
      </c>
      <c r="R87" s="35">
        <f>Rivendita!R87</f>
        <v>1046.230769230769</v>
      </c>
      <c r="S87" s="35">
        <f>Rivendita!S87</f>
        <v>398.56410256410254</v>
      </c>
      <c r="T87" s="35">
        <f>Rivendita!T87</f>
        <v>1096.051282051282</v>
      </c>
      <c r="U87" s="35">
        <f>Rivendita!U87</f>
        <v>1046.230769230769</v>
      </c>
      <c r="V87" s="35">
        <f>Rivendita!V87</f>
        <v>1046.230769230769</v>
      </c>
      <c r="W87" s="35">
        <f>Rivendita!W87</f>
        <v>1046.230769230769</v>
      </c>
      <c r="X87" s="35">
        <f>Rivendita!X87</f>
        <v>11658</v>
      </c>
    </row>
    <row r="88" spans="1:24" ht="12">
      <c r="A88" t="str">
        <f>Rivendita!A88</f>
        <v>nununu</v>
      </c>
      <c r="B88" t="str">
        <f>Rivendita!B88</f>
        <v>R IT</v>
      </c>
      <c r="C88" t="str">
        <f>Rivendita!C88</f>
        <v>240601</v>
      </c>
      <c r="D88" t="str">
        <f>Rivendita!D88</f>
        <v>000938</v>
      </c>
      <c r="E88" t="str">
        <f>Rivendita!E88</f>
        <v>FEAU890T4Q</v>
      </c>
      <c r="F88" t="str">
        <f>Rivendita!F88</f>
        <v>140203</v>
      </c>
      <c r="G88" t="str">
        <f>Rivendita!G88</f>
        <v>000161</v>
      </c>
      <c r="H88" t="str">
        <f>Rivendita!H88</f>
        <v>SERELENO 4YL</v>
      </c>
      <c r="I88" t="str">
        <f>Rivendita!I88</f>
        <v>V-SC </v>
      </c>
      <c r="J88" t="str">
        <f>Rivendita!J88</f>
        <v>rnaOERA3</v>
      </c>
      <c r="K88" s="35">
        <f>Rivendita!K88</f>
        <v>0</v>
      </c>
      <c r="L88" s="35">
        <f>Rivendita!L88</f>
        <v>0</v>
      </c>
      <c r="M88" s="35">
        <f>Rivendita!M88</f>
        <v>0</v>
      </c>
      <c r="N88" s="35">
        <f>Rivendita!N88</f>
        <v>0</v>
      </c>
      <c r="O88" s="35">
        <f>Rivendita!O88</f>
        <v>0</v>
      </c>
      <c r="P88" s="35">
        <f>Rivendita!P88</f>
        <v>0</v>
      </c>
      <c r="Q88" s="35">
        <f>Rivendita!Q88</f>
        <v>0</v>
      </c>
      <c r="R88" s="35">
        <f>Rivendita!R88</f>
        <v>0</v>
      </c>
      <c r="S88" s="35">
        <f>Rivendita!S88</f>
        <v>0</v>
      </c>
      <c r="T88" s="35">
        <f>Rivendita!T88</f>
        <v>0</v>
      </c>
      <c r="U88" s="35">
        <f>Rivendita!U88</f>
        <v>0</v>
      </c>
      <c r="V88" s="35">
        <f>Rivendita!V88</f>
        <v>0</v>
      </c>
      <c r="W88" s="35">
        <f>Rivendita!W88</f>
        <v>0</v>
      </c>
      <c r="X88" s="35">
        <f>Rivendita!X88</f>
        <v>0</v>
      </c>
    </row>
    <row r="89" spans="1:24" ht="12">
      <c r="A89" t="str">
        <f>Rivendita!A89</f>
        <v>nununu</v>
      </c>
      <c r="B89" t="str">
        <f>Rivendita!B89</f>
        <v>R IT</v>
      </c>
      <c r="C89" t="str">
        <f>Rivendita!C89</f>
        <v>240601</v>
      </c>
      <c r="D89" t="str">
        <f>Rivendita!D89</f>
        <v>000938</v>
      </c>
      <c r="E89" t="str">
        <f>Rivendita!E89</f>
        <v>FEAU890T4Q</v>
      </c>
      <c r="F89" t="str">
        <f>Rivendita!F89</f>
        <v>140203</v>
      </c>
      <c r="G89" t="str">
        <f>Rivendita!G89</f>
        <v>000161</v>
      </c>
      <c r="H89" t="str">
        <f>Rivendita!H89</f>
        <v>SERELENO 4YL</v>
      </c>
      <c r="I89" t="str">
        <f>Rivendita!I89</f>
        <v>V-SD </v>
      </c>
      <c r="J89" t="str">
        <f>Rivendita!J89</f>
        <v>rerererere</v>
      </c>
      <c r="K89" s="35">
        <f>Rivendita!K89</f>
        <v>0</v>
      </c>
      <c r="L89" s="35">
        <f>Rivendita!L89</f>
        <v>0</v>
      </c>
      <c r="M89" s="35">
        <f>Rivendita!M89</f>
        <v>0</v>
      </c>
      <c r="N89" s="35">
        <f>Rivendita!N89</f>
        <v>0</v>
      </c>
      <c r="O89" s="35">
        <f>Rivendita!O89</f>
        <v>0</v>
      </c>
      <c r="P89" s="35">
        <f>Rivendita!P89</f>
        <v>0</v>
      </c>
      <c r="Q89" s="35">
        <f>Rivendita!Q89</f>
        <v>0</v>
      </c>
      <c r="R89" s="35">
        <f>Rivendita!R89</f>
        <v>0</v>
      </c>
      <c r="S89" s="35">
        <f>Rivendita!S89</f>
        <v>0</v>
      </c>
      <c r="T89" s="35">
        <f>Rivendita!T89</f>
        <v>0</v>
      </c>
      <c r="U89" s="35">
        <f>Rivendita!U89</f>
        <v>0</v>
      </c>
      <c r="V89" s="35">
        <f>Rivendita!V89</f>
        <v>0</v>
      </c>
      <c r="W89" s="35">
        <f>Rivendita!W89</f>
        <v>0</v>
      </c>
      <c r="X89" s="35">
        <f>Rivendita!X89</f>
        <v>0</v>
      </c>
    </row>
    <row r="90" spans="1:24" ht="12">
      <c r="A90" t="str">
        <f>Rivendita!A90</f>
        <v>nununu</v>
      </c>
      <c r="B90" t="str">
        <f>Rivendita!B90</f>
        <v>R IT</v>
      </c>
      <c r="C90" t="str">
        <f>Rivendita!C90</f>
        <v>240601</v>
      </c>
      <c r="D90" t="str">
        <f>Rivendita!D90</f>
        <v>000938</v>
      </c>
      <c r="E90" t="str">
        <f>Rivendita!E90</f>
        <v>FEAU890T4Q</v>
      </c>
      <c r="F90" t="str">
        <f>Rivendita!F90</f>
        <v>140203</v>
      </c>
      <c r="G90" t="str">
        <f>Rivendita!G90</f>
        <v>000011</v>
      </c>
      <c r="H90" t="str">
        <f>Rivendita!H90</f>
        <v>TETBTE3222 S.R.L.</v>
      </c>
      <c r="I90" t="str">
        <f>Rivendita!I90</f>
        <v>ASC </v>
      </c>
      <c r="J90" t="str">
        <f>Rivendita!J90</f>
        <v>hujkhuik</v>
      </c>
      <c r="K90" s="35">
        <f>Rivendita!K90</f>
        <v>0</v>
      </c>
      <c r="L90" s="35">
        <f>Rivendita!L90</f>
        <v>0</v>
      </c>
      <c r="M90" s="35">
        <f>Rivendita!M90</f>
        <v>0</v>
      </c>
      <c r="N90" s="35">
        <f>Rivendita!N90</f>
        <v>0</v>
      </c>
      <c r="O90" s="35">
        <f>Rivendita!O90</f>
        <v>0</v>
      </c>
      <c r="P90" s="35">
        <f>Rivendita!P90</f>
        <v>0</v>
      </c>
      <c r="Q90" s="35">
        <f>Rivendita!Q90</f>
        <v>0</v>
      </c>
      <c r="R90" s="35">
        <f>Rivendita!R90</f>
        <v>0</v>
      </c>
      <c r="S90" s="35">
        <f>Rivendita!S90</f>
        <v>0</v>
      </c>
      <c r="T90" s="35">
        <f>Rivendita!T90</f>
        <v>0</v>
      </c>
      <c r="U90" s="35">
        <f>Rivendita!U90</f>
        <v>0</v>
      </c>
      <c r="V90" s="35">
        <f>Rivendita!V90</f>
        <v>0</v>
      </c>
      <c r="W90" s="35">
        <f>Rivendita!W90</f>
        <v>0</v>
      </c>
      <c r="X90" s="35">
        <f>Rivendita!X90</f>
        <v>0</v>
      </c>
    </row>
    <row r="91" spans="1:24" ht="12">
      <c r="A91" t="str">
        <f>Rivendita!A91</f>
        <v>nununu</v>
      </c>
      <c r="B91" t="str">
        <f>Rivendita!B91</f>
        <v>R IT</v>
      </c>
      <c r="C91" t="str">
        <f>Rivendita!C91</f>
        <v>240601</v>
      </c>
      <c r="D91" t="str">
        <f>Rivendita!D91</f>
        <v>000938</v>
      </c>
      <c r="E91" t="str">
        <f>Rivendita!E91</f>
        <v>FEAU890T4Q</v>
      </c>
      <c r="F91" t="str">
        <f>Rivendita!F91</f>
        <v>140203</v>
      </c>
      <c r="G91" t="str">
        <f>Rivendita!G91</f>
        <v>000011</v>
      </c>
      <c r="H91" t="str">
        <f>Rivendita!H91</f>
        <v>TETBTE3222 S.R.L.</v>
      </c>
      <c r="I91" t="str">
        <f>Rivendita!I91</f>
        <v>V-BA </v>
      </c>
      <c r="J91" t="str">
        <f>Rivendita!J91</f>
        <v>eeiwoeiwoeiww</v>
      </c>
      <c r="K91" s="35">
        <f>Rivendita!K91</f>
        <v>0</v>
      </c>
      <c r="L91" s="35">
        <f>Rivendita!L91</f>
        <v>0</v>
      </c>
      <c r="M91" s="35">
        <f>Rivendita!M91</f>
        <v>0</v>
      </c>
      <c r="N91" s="35">
        <f>Rivendita!N91</f>
        <v>0</v>
      </c>
      <c r="O91" s="35">
        <f>Rivendita!O91</f>
        <v>0</v>
      </c>
      <c r="P91" s="35">
        <f>Rivendita!P91</f>
        <v>0</v>
      </c>
      <c r="Q91" s="35">
        <f>Rivendita!Q91</f>
        <v>0</v>
      </c>
      <c r="R91" s="35">
        <f>Rivendita!R91</f>
        <v>0</v>
      </c>
      <c r="S91" s="35">
        <f>Rivendita!S91</f>
        <v>0</v>
      </c>
      <c r="T91" s="35">
        <f>Rivendita!T91</f>
        <v>0</v>
      </c>
      <c r="U91" s="35">
        <f>Rivendita!U91</f>
        <v>0</v>
      </c>
      <c r="V91" s="35">
        <f>Rivendita!V91</f>
        <v>0</v>
      </c>
      <c r="W91" s="35">
        <f>Rivendita!W91</f>
        <v>0</v>
      </c>
      <c r="X91" s="35">
        <f>Rivendita!X91</f>
        <v>0</v>
      </c>
    </row>
    <row r="92" spans="1:24" ht="12">
      <c r="A92" t="str">
        <f>Rivendita!A92</f>
        <v>nununu</v>
      </c>
      <c r="B92" t="str">
        <f>Rivendita!B92</f>
        <v>R IT</v>
      </c>
      <c r="C92" t="str">
        <f>Rivendita!C92</f>
        <v>240601</v>
      </c>
      <c r="D92" t="str">
        <f>Rivendita!D92</f>
        <v>000938</v>
      </c>
      <c r="E92" t="str">
        <f>Rivendita!E92</f>
        <v>FEAU890T4Q</v>
      </c>
      <c r="F92" t="str">
        <f>Rivendita!F92</f>
        <v>140203</v>
      </c>
      <c r="G92" t="str">
        <f>Rivendita!G92</f>
        <v>000011</v>
      </c>
      <c r="H92" t="str">
        <f>Rivendita!H92</f>
        <v>TETBTE3222 S.R.L.</v>
      </c>
      <c r="I92" t="str">
        <f>Rivendita!I92</f>
        <v>V-BL </v>
      </c>
      <c r="J92" t="str">
        <f>Rivendita!J92</f>
        <v>bvuionatitt</v>
      </c>
      <c r="K92" s="35">
        <f>Rivendita!K92</f>
        <v>0</v>
      </c>
      <c r="L92" s="35">
        <f>Rivendita!L92</f>
        <v>0</v>
      </c>
      <c r="M92" s="35">
        <f>Rivendita!M92</f>
        <v>0</v>
      </c>
      <c r="N92" s="35">
        <f>Rivendita!N92</f>
        <v>0</v>
      </c>
      <c r="O92" s="35">
        <f>Rivendita!O92</f>
        <v>0</v>
      </c>
      <c r="P92" s="35">
        <f>Rivendita!P92</f>
        <v>0</v>
      </c>
      <c r="Q92" s="35">
        <f>Rivendita!Q92</f>
        <v>0</v>
      </c>
      <c r="R92" s="35">
        <f>Rivendita!R92</f>
        <v>0</v>
      </c>
      <c r="S92" s="35">
        <f>Rivendita!S92</f>
        <v>0</v>
      </c>
      <c r="T92" s="35">
        <f>Rivendita!T92</f>
        <v>0</v>
      </c>
      <c r="U92" s="35">
        <f>Rivendita!U92</f>
        <v>0</v>
      </c>
      <c r="V92" s="35">
        <f>Rivendita!V92</f>
        <v>0</v>
      </c>
      <c r="W92" s="35">
        <f>Rivendita!W92</f>
        <v>0</v>
      </c>
      <c r="X92" s="35">
        <f>Rivendita!X92</f>
        <v>0</v>
      </c>
    </row>
    <row r="93" spans="1:24" ht="12">
      <c r="A93" t="str">
        <f>Rivendita!A93</f>
        <v>nununu</v>
      </c>
      <c r="B93" t="str">
        <f>Rivendita!B93</f>
        <v>R IT</v>
      </c>
      <c r="C93" t="str">
        <f>Rivendita!C93</f>
        <v>240601</v>
      </c>
      <c r="D93" t="str">
        <f>Rivendita!D93</f>
        <v>000938</v>
      </c>
      <c r="E93" t="str">
        <f>Rivendita!E93</f>
        <v>FEAU890T4Q</v>
      </c>
      <c r="F93" t="str">
        <f>Rivendita!F93</f>
        <v>140203</v>
      </c>
      <c r="G93" t="str">
        <f>Rivendita!G93</f>
        <v>000011</v>
      </c>
      <c r="H93" t="str">
        <f>Rivendita!H93</f>
        <v>TETBTE3222 S.R.L.</v>
      </c>
      <c r="I93" t="str">
        <f>Rivendita!I93</f>
        <v>V-CI </v>
      </c>
      <c r="J93" t="str">
        <f>Rivendita!J93</f>
        <v>tuitiototot</v>
      </c>
      <c r="K93" s="35">
        <f>Rivendita!K93</f>
        <v>4984</v>
      </c>
      <c r="L93" s="35">
        <f>Rivendita!L93</f>
        <v>340.78632478632477</v>
      </c>
      <c r="M93" s="35">
        <f>Rivendita!M93</f>
        <v>425.98290598290595</v>
      </c>
      <c r="N93" s="35">
        <f>Rivendita!N93</f>
        <v>468.58119658119654</v>
      </c>
      <c r="O93" s="35">
        <f>Rivendita!O93</f>
        <v>425.98290598290595</v>
      </c>
      <c r="P93" s="35">
        <f>Rivendita!P93</f>
        <v>468.58119658119654</v>
      </c>
      <c r="Q93" s="35">
        <f>Rivendita!Q93</f>
        <v>425.98290598290595</v>
      </c>
      <c r="R93" s="35">
        <f>Rivendita!R93</f>
        <v>447.28205128205127</v>
      </c>
      <c r="S93" s="35">
        <f>Rivendita!S93</f>
        <v>170.39316239316238</v>
      </c>
      <c r="T93" s="35">
        <f>Rivendita!T93</f>
        <v>468.58119658119654</v>
      </c>
      <c r="U93" s="35">
        <f>Rivendita!U93</f>
        <v>447.28205128205127</v>
      </c>
      <c r="V93" s="35">
        <f>Rivendita!V93</f>
        <v>447.28205128205127</v>
      </c>
      <c r="W93" s="35">
        <f>Rivendita!W93</f>
        <v>447.28205128205127</v>
      </c>
      <c r="X93" s="35">
        <f>Rivendita!X93</f>
        <v>4984.000000000001</v>
      </c>
    </row>
    <row r="94" spans="1:24" ht="12">
      <c r="A94" t="str">
        <f>Rivendita!A94</f>
        <v>nununu</v>
      </c>
      <c r="B94" t="str">
        <f>Rivendita!B94</f>
        <v>R IT</v>
      </c>
      <c r="C94" t="str">
        <f>Rivendita!C94</f>
        <v>240601</v>
      </c>
      <c r="D94" t="str">
        <f>Rivendita!D94</f>
        <v>000938</v>
      </c>
      <c r="E94" t="str">
        <f>Rivendita!E94</f>
        <v>FEAU890T4Q</v>
      </c>
      <c r="F94" t="str">
        <f>Rivendita!F94</f>
        <v>140203</v>
      </c>
      <c r="G94" t="str">
        <f>Rivendita!G94</f>
        <v>000011</v>
      </c>
      <c r="H94" t="str">
        <f>Rivendita!H94</f>
        <v>TETBTE3222 S.R.L.</v>
      </c>
      <c r="I94" t="str">
        <f>Rivendita!I94</f>
        <v>V-CP</v>
      </c>
      <c r="J94" t="str">
        <f>Rivendita!J94</f>
        <v>weèr,rrrrrrrr</v>
      </c>
      <c r="K94" s="35">
        <f>Rivendita!K94</f>
        <v>492</v>
      </c>
      <c r="L94" s="35">
        <f>Rivendita!L94</f>
        <v>33.64102564102564</v>
      </c>
      <c r="M94" s="35">
        <f>Rivendita!M94</f>
        <v>42.05128205128205</v>
      </c>
      <c r="N94" s="35">
        <f>Rivendita!N94</f>
        <v>46.256410256410255</v>
      </c>
      <c r="O94" s="35">
        <f>Rivendita!O94</f>
        <v>42.05128205128205</v>
      </c>
      <c r="P94" s="35">
        <f>Rivendita!P94</f>
        <v>46.256410256410255</v>
      </c>
      <c r="Q94" s="35">
        <f>Rivendita!Q94</f>
        <v>42.05128205128205</v>
      </c>
      <c r="R94" s="35">
        <f>Rivendita!R94</f>
        <v>44.15384615384615</v>
      </c>
      <c r="S94" s="35">
        <f>Rivendita!S94</f>
        <v>16.82051282051282</v>
      </c>
      <c r="T94" s="35">
        <f>Rivendita!T94</f>
        <v>46.256410256410255</v>
      </c>
      <c r="U94" s="35">
        <f>Rivendita!U94</f>
        <v>44.15384615384615</v>
      </c>
      <c r="V94" s="35">
        <f>Rivendita!V94</f>
        <v>44.15384615384615</v>
      </c>
      <c r="W94" s="35">
        <f>Rivendita!W94</f>
        <v>44.15384615384615</v>
      </c>
      <c r="X94" s="35">
        <f>Rivendita!X94</f>
        <v>491.99999999999994</v>
      </c>
    </row>
    <row r="95" spans="1:24" ht="12">
      <c r="A95" t="str">
        <f>Rivendita!A95</f>
        <v>nununu</v>
      </c>
      <c r="B95" t="str">
        <f>Rivendita!B95</f>
        <v>R IT</v>
      </c>
      <c r="C95" t="str">
        <f>Rivendita!C95</f>
        <v>240601</v>
      </c>
      <c r="D95" t="str">
        <f>Rivendita!D95</f>
        <v>000938</v>
      </c>
      <c r="E95" t="str">
        <f>Rivendita!E95</f>
        <v>FEAU890T4Q</v>
      </c>
      <c r="F95" t="str">
        <f>Rivendita!F95</f>
        <v>140203</v>
      </c>
      <c r="G95" t="str">
        <f>Rivendita!G95</f>
        <v>000011</v>
      </c>
      <c r="H95" t="str">
        <f>Rivendita!H95</f>
        <v>TETBTE3222 S.R.L.</v>
      </c>
      <c r="I95" t="str">
        <f>Rivendita!I95</f>
        <v>V-CS</v>
      </c>
      <c r="J95" t="str">
        <f>Rivendita!J95</f>
        <v>njnjnjnjnjnjj</v>
      </c>
      <c r="K95" s="35">
        <f>Rivendita!K95</f>
        <v>0</v>
      </c>
      <c r="L95" s="35">
        <f>Rivendita!L95</f>
        <v>0</v>
      </c>
      <c r="M95" s="35">
        <f>Rivendita!M95</f>
        <v>0</v>
      </c>
      <c r="N95" s="35">
        <f>Rivendita!N95</f>
        <v>0</v>
      </c>
      <c r="O95" s="35">
        <f>Rivendita!O95</f>
        <v>0</v>
      </c>
      <c r="P95" s="35">
        <f>Rivendita!P95</f>
        <v>0</v>
      </c>
      <c r="Q95" s="35">
        <f>Rivendita!Q95</f>
        <v>0</v>
      </c>
      <c r="R95" s="35">
        <f>Rivendita!R95</f>
        <v>0</v>
      </c>
      <c r="S95" s="35">
        <f>Rivendita!S95</f>
        <v>0</v>
      </c>
      <c r="T95" s="35">
        <f>Rivendita!T95</f>
        <v>0</v>
      </c>
      <c r="U95" s="35">
        <f>Rivendita!U95</f>
        <v>0</v>
      </c>
      <c r="V95" s="35">
        <f>Rivendita!V95</f>
        <v>0</v>
      </c>
      <c r="W95" s="35">
        <f>Rivendita!W95</f>
        <v>0</v>
      </c>
      <c r="X95" s="35">
        <f>Rivendita!X95</f>
        <v>0</v>
      </c>
    </row>
    <row r="96" spans="1:24" ht="12">
      <c r="A96" t="str">
        <f>Rivendita!A96</f>
        <v>nununu</v>
      </c>
      <c r="B96" t="str">
        <f>Rivendita!B96</f>
        <v>R IT</v>
      </c>
      <c r="C96" t="str">
        <f>Rivendita!C96</f>
        <v>240601</v>
      </c>
      <c r="D96" t="str">
        <f>Rivendita!D96</f>
        <v>000938</v>
      </c>
      <c r="E96" t="str">
        <f>Rivendita!E96</f>
        <v>FEAU890T4Q</v>
      </c>
      <c r="F96" t="str">
        <f>Rivendita!F96</f>
        <v>140203</v>
      </c>
      <c r="G96" t="str">
        <f>Rivendita!G96</f>
        <v>000011</v>
      </c>
      <c r="H96" t="str">
        <f>Rivendita!H96</f>
        <v>TETBTE3222 S.R.L.</v>
      </c>
      <c r="I96" t="str">
        <f>Rivendita!I96</f>
        <v>V-FI </v>
      </c>
      <c r="J96" t="str">
        <f>Rivendita!J96</f>
        <v>4343rererere</v>
      </c>
      <c r="K96" s="35">
        <f>Rivendita!K96</f>
        <v>40338</v>
      </c>
      <c r="L96" s="35">
        <f>Rivendita!L96</f>
        <v>2758.153846153846</v>
      </c>
      <c r="M96" s="35">
        <f>Rivendita!M96</f>
        <v>3447.6923076923076</v>
      </c>
      <c r="N96" s="35">
        <f>Rivendita!N96</f>
        <v>3792.4615384615386</v>
      </c>
      <c r="O96" s="35">
        <f>Rivendita!O96</f>
        <v>3447.6923076923076</v>
      </c>
      <c r="P96" s="35">
        <f>Rivendita!P96</f>
        <v>3792.4615384615386</v>
      </c>
      <c r="Q96" s="35">
        <f>Rivendita!Q96</f>
        <v>3447.6923076923076</v>
      </c>
      <c r="R96" s="35">
        <f>Rivendita!R96</f>
        <v>3620.0769230769233</v>
      </c>
      <c r="S96" s="35">
        <f>Rivendita!S96</f>
        <v>1379.076923076923</v>
      </c>
      <c r="T96" s="35">
        <f>Rivendita!T96</f>
        <v>3792.4615384615386</v>
      </c>
      <c r="U96" s="35">
        <f>Rivendita!U96</f>
        <v>3620.0769230769233</v>
      </c>
      <c r="V96" s="35">
        <f>Rivendita!V96</f>
        <v>3620.0769230769233</v>
      </c>
      <c r="W96" s="35">
        <f>Rivendita!W96</f>
        <v>3620.0769230769233</v>
      </c>
      <c r="X96" s="35">
        <f>Rivendita!X96</f>
        <v>40337.99999999999</v>
      </c>
    </row>
    <row r="97" spans="1:24" ht="12">
      <c r="A97" t="str">
        <f>Rivendita!A97</f>
        <v>nununu</v>
      </c>
      <c r="B97" t="str">
        <f>Rivendita!B97</f>
        <v>R IT</v>
      </c>
      <c r="C97" t="str">
        <f>Rivendita!C97</f>
        <v>240601</v>
      </c>
      <c r="D97" t="str">
        <f>Rivendita!D97</f>
        <v>000938</v>
      </c>
      <c r="E97" t="str">
        <f>Rivendita!E97</f>
        <v>FEAU890T4Q</v>
      </c>
      <c r="F97" t="str">
        <f>Rivendita!F97</f>
        <v>140203</v>
      </c>
      <c r="G97" t="str">
        <f>Rivendita!G97</f>
        <v>000011</v>
      </c>
      <c r="H97" t="str">
        <f>Rivendita!H97</f>
        <v>TETBTE3222 S.R.L.</v>
      </c>
      <c r="I97" t="str">
        <f>Rivendita!I97</f>
        <v>V-IN </v>
      </c>
      <c r="J97" t="str">
        <f>Rivendita!J97</f>
        <v>hfrweu9hf we</v>
      </c>
      <c r="K97" s="35">
        <f>Rivendita!K97</f>
        <v>0</v>
      </c>
      <c r="L97" s="35">
        <f>Rivendita!L97</f>
        <v>0</v>
      </c>
      <c r="M97" s="35">
        <f>Rivendita!M97</f>
        <v>0</v>
      </c>
      <c r="N97" s="35">
        <f>Rivendita!N97</f>
        <v>0</v>
      </c>
      <c r="O97" s="35">
        <f>Rivendita!O97</f>
        <v>0</v>
      </c>
      <c r="P97" s="35">
        <f>Rivendita!P97</f>
        <v>0</v>
      </c>
      <c r="Q97" s="35">
        <f>Rivendita!Q97</f>
        <v>0</v>
      </c>
      <c r="R97" s="35">
        <f>Rivendita!R97</f>
        <v>0</v>
      </c>
      <c r="S97" s="35">
        <f>Rivendita!S97</f>
        <v>0</v>
      </c>
      <c r="T97" s="35">
        <f>Rivendita!T97</f>
        <v>0</v>
      </c>
      <c r="U97" s="35">
        <f>Rivendita!U97</f>
        <v>0</v>
      </c>
      <c r="V97" s="35">
        <f>Rivendita!V97</f>
        <v>0</v>
      </c>
      <c r="W97" s="35">
        <f>Rivendita!W97</f>
        <v>0</v>
      </c>
      <c r="X97" s="35">
        <f>Rivendita!X97</f>
        <v>0</v>
      </c>
    </row>
    <row r="98" spans="1:24" ht="12">
      <c r="A98" t="str">
        <f>Rivendita!A98</f>
        <v>nununu</v>
      </c>
      <c r="B98" t="str">
        <f>Rivendita!B98</f>
        <v>R IT</v>
      </c>
      <c r="C98" t="str">
        <f>Rivendita!C98</f>
        <v>240601</v>
      </c>
      <c r="D98" t="str">
        <f>Rivendita!D98</f>
        <v>000938</v>
      </c>
      <c r="E98" t="str">
        <f>Rivendita!E98</f>
        <v>FEAU890T4Q</v>
      </c>
      <c r="F98" t="str">
        <f>Rivendita!F98</f>
        <v>140203</v>
      </c>
      <c r="G98" t="str">
        <f>Rivendita!G98</f>
        <v>000011</v>
      </c>
      <c r="H98" t="str">
        <f>Rivendita!H98</f>
        <v>TETBTE3222 S.R.L.</v>
      </c>
      <c r="I98" t="str">
        <f>Rivendita!I98</f>
        <v>V-PO </v>
      </c>
      <c r="J98" t="str">
        <f>Rivendita!J98</f>
        <v>sddgfeogflgg3</v>
      </c>
      <c r="K98" s="35">
        <f>Rivendita!K98</f>
        <v>4200</v>
      </c>
      <c r="L98" s="35">
        <f>Rivendita!L98</f>
        <v>287.1794871794872</v>
      </c>
      <c r="M98" s="35">
        <f>Rivendita!M98</f>
        <v>358.974358974359</v>
      </c>
      <c r="N98" s="35">
        <f>Rivendita!N98</f>
        <v>394.87179487179486</v>
      </c>
      <c r="O98" s="35">
        <f>Rivendita!O98</f>
        <v>358.974358974359</v>
      </c>
      <c r="P98" s="35">
        <f>Rivendita!P98</f>
        <v>394.87179487179486</v>
      </c>
      <c r="Q98" s="35">
        <f>Rivendita!Q98</f>
        <v>358.974358974359</v>
      </c>
      <c r="R98" s="35">
        <f>Rivendita!R98</f>
        <v>376.9230769230769</v>
      </c>
      <c r="S98" s="35">
        <f>Rivendita!S98</f>
        <v>143.5897435897436</v>
      </c>
      <c r="T98" s="35">
        <f>Rivendita!T98</f>
        <v>394.87179487179486</v>
      </c>
      <c r="U98" s="35">
        <f>Rivendita!U98</f>
        <v>376.9230769230769</v>
      </c>
      <c r="V98" s="35">
        <f>Rivendita!V98</f>
        <v>376.9230769230769</v>
      </c>
      <c r="W98" s="35">
        <f>Rivendita!W98</f>
        <v>376.9230769230769</v>
      </c>
      <c r="X98" s="35">
        <f>Rivendita!X98</f>
        <v>4200</v>
      </c>
    </row>
    <row r="99" spans="1:24" ht="12">
      <c r="A99" t="str">
        <f>Rivendita!A99</f>
        <v>nununu</v>
      </c>
      <c r="B99" t="str">
        <f>Rivendita!B99</f>
        <v>R IT</v>
      </c>
      <c r="C99" t="str">
        <f>Rivendita!C99</f>
        <v>240601</v>
      </c>
      <c r="D99" t="str">
        <f>Rivendita!D99</f>
        <v>000938</v>
      </c>
      <c r="E99" t="str">
        <f>Rivendita!E99</f>
        <v>FEAU890T4Q</v>
      </c>
      <c r="F99" t="str">
        <f>Rivendita!F99</f>
        <v>140203</v>
      </c>
      <c r="G99" t="str">
        <f>Rivendita!G99</f>
        <v>000011</v>
      </c>
      <c r="H99" t="str">
        <f>Rivendita!H99</f>
        <v>TETBTE3222 S.R.L.</v>
      </c>
      <c r="I99" t="str">
        <f>Rivendita!I99</f>
        <v>V-SC </v>
      </c>
      <c r="J99" t="str">
        <f>Rivendita!J99</f>
        <v>rnaOERA3</v>
      </c>
      <c r="K99" s="35">
        <f>Rivendita!K99</f>
        <v>0</v>
      </c>
      <c r="L99" s="35">
        <f>Rivendita!L99</f>
        <v>0</v>
      </c>
      <c r="M99" s="35">
        <f>Rivendita!M99</f>
        <v>0</v>
      </c>
      <c r="N99" s="35">
        <f>Rivendita!N99</f>
        <v>0</v>
      </c>
      <c r="O99" s="35">
        <f>Rivendita!O99</f>
        <v>0</v>
      </c>
      <c r="P99" s="35">
        <f>Rivendita!P99</f>
        <v>0</v>
      </c>
      <c r="Q99" s="35">
        <f>Rivendita!Q99</f>
        <v>0</v>
      </c>
      <c r="R99" s="35">
        <f>Rivendita!R99</f>
        <v>0</v>
      </c>
      <c r="S99" s="35">
        <f>Rivendita!S99</f>
        <v>0</v>
      </c>
      <c r="T99" s="35">
        <f>Rivendita!T99</f>
        <v>0</v>
      </c>
      <c r="U99" s="35">
        <f>Rivendita!U99</f>
        <v>0</v>
      </c>
      <c r="V99" s="35">
        <f>Rivendita!V99</f>
        <v>0</v>
      </c>
      <c r="W99" s="35">
        <f>Rivendita!W99</f>
        <v>0</v>
      </c>
      <c r="X99" s="35">
        <f>Rivendita!X99</f>
        <v>0</v>
      </c>
    </row>
    <row r="100" spans="1:24" ht="12">
      <c r="A100" t="str">
        <f>Rivendita!A100</f>
        <v>nununu</v>
      </c>
      <c r="B100" t="str">
        <f>Rivendita!B100</f>
        <v>R IT</v>
      </c>
      <c r="C100" t="str">
        <f>Rivendita!C100</f>
        <v>240601</v>
      </c>
      <c r="D100" t="str">
        <f>Rivendita!D100</f>
        <v>000938</v>
      </c>
      <c r="E100" t="str">
        <f>Rivendita!E100</f>
        <v>FEAU890T4Q</v>
      </c>
      <c r="F100" t="str">
        <f>Rivendita!F100</f>
        <v>140203</v>
      </c>
      <c r="G100" t="str">
        <f>Rivendita!G100</f>
        <v>000011</v>
      </c>
      <c r="H100" t="str">
        <f>Rivendita!H100</f>
        <v>TETBTE3222 S.R.L.</v>
      </c>
      <c r="I100" t="str">
        <f>Rivendita!I100</f>
        <v>V-SD </v>
      </c>
      <c r="J100" t="str">
        <f>Rivendita!J100</f>
        <v>rerererere</v>
      </c>
      <c r="K100" s="35">
        <f>Rivendita!K100</f>
        <v>0</v>
      </c>
      <c r="L100" s="35">
        <f>Rivendita!L100</f>
        <v>0</v>
      </c>
      <c r="M100" s="35">
        <f>Rivendita!M100</f>
        <v>0</v>
      </c>
      <c r="N100" s="35">
        <f>Rivendita!N100</f>
        <v>0</v>
      </c>
      <c r="O100" s="35">
        <f>Rivendita!O100</f>
        <v>0</v>
      </c>
      <c r="P100" s="35">
        <f>Rivendita!P100</f>
        <v>0</v>
      </c>
      <c r="Q100" s="35">
        <f>Rivendita!Q100</f>
        <v>0</v>
      </c>
      <c r="R100" s="35">
        <f>Rivendita!R100</f>
        <v>0</v>
      </c>
      <c r="S100" s="35">
        <f>Rivendita!S100</f>
        <v>0</v>
      </c>
      <c r="T100" s="35">
        <f>Rivendita!T100</f>
        <v>0</v>
      </c>
      <c r="U100" s="35">
        <f>Rivendita!U100</f>
        <v>0</v>
      </c>
      <c r="V100" s="35">
        <f>Rivendita!V100</f>
        <v>0</v>
      </c>
      <c r="W100" s="35">
        <f>Rivendita!W100</f>
        <v>0</v>
      </c>
      <c r="X100" s="35">
        <f>Rivendita!X100</f>
        <v>0</v>
      </c>
    </row>
    <row r="101" spans="1:24" ht="12">
      <c r="A101" t="str">
        <f>Rivendita!A101</f>
        <v>nununu</v>
      </c>
      <c r="B101" t="str">
        <f>Rivendita!B101</f>
        <v>R IT</v>
      </c>
      <c r="C101" t="str">
        <f>Rivendita!C101</f>
        <v>240601</v>
      </c>
      <c r="D101" t="str">
        <f>Rivendita!D101</f>
        <v>000619</v>
      </c>
      <c r="E101" t="str">
        <f>Rivendita!E101</f>
        <v>ANGILELEEE</v>
      </c>
      <c r="F101" t="str">
        <f>Rivendita!F101</f>
        <v>140203</v>
      </c>
      <c r="G101" t="str">
        <f>Rivendita!G101</f>
        <v>000158</v>
      </c>
      <c r="H101" t="str">
        <f>Rivendita!H101</f>
        <v>EDISIS 4YL</v>
      </c>
      <c r="I101" t="str">
        <f>Rivendita!I101</f>
        <v>ASC </v>
      </c>
      <c r="J101" t="str">
        <f>Rivendita!J101</f>
        <v>hujkhuik</v>
      </c>
      <c r="K101" s="35">
        <f>Rivendita!K101</f>
        <v>0</v>
      </c>
      <c r="L101" s="35">
        <f>Rivendita!L101</f>
        <v>0</v>
      </c>
      <c r="M101" s="35">
        <f>Rivendita!M101</f>
        <v>0</v>
      </c>
      <c r="N101" s="35">
        <f>Rivendita!N101</f>
        <v>0</v>
      </c>
      <c r="O101" s="35">
        <f>Rivendita!O101</f>
        <v>0</v>
      </c>
      <c r="P101" s="35">
        <f>Rivendita!P101</f>
        <v>0</v>
      </c>
      <c r="Q101" s="35">
        <f>Rivendita!Q101</f>
        <v>0</v>
      </c>
      <c r="R101" s="35">
        <f>Rivendita!R101</f>
        <v>0</v>
      </c>
      <c r="S101" s="35">
        <f>Rivendita!S101</f>
        <v>0</v>
      </c>
      <c r="T101" s="35">
        <f>Rivendita!T101</f>
        <v>0</v>
      </c>
      <c r="U101" s="35">
        <f>Rivendita!U101</f>
        <v>0</v>
      </c>
      <c r="V101" s="35">
        <f>Rivendita!V101</f>
        <v>0</v>
      </c>
      <c r="W101" s="35">
        <f>Rivendita!W101</f>
        <v>0</v>
      </c>
      <c r="X101" s="35">
        <f>Rivendita!X101</f>
        <v>0</v>
      </c>
    </row>
    <row r="102" spans="1:24" ht="12">
      <c r="A102" t="str">
        <f>Rivendita!A102</f>
        <v>nununu</v>
      </c>
      <c r="B102" t="str">
        <f>Rivendita!B102</f>
        <v>R IT</v>
      </c>
      <c r="C102" t="str">
        <f>Rivendita!C102</f>
        <v>240601</v>
      </c>
      <c r="D102" t="str">
        <f>Rivendita!D102</f>
        <v>000619</v>
      </c>
      <c r="E102" t="str">
        <f>Rivendita!E102</f>
        <v>ANGILELEEE</v>
      </c>
      <c r="F102" t="str">
        <f>Rivendita!F102</f>
        <v>140203</v>
      </c>
      <c r="G102" t="str">
        <f>Rivendita!G102</f>
        <v>000158</v>
      </c>
      <c r="H102" t="str">
        <f>Rivendita!H102</f>
        <v>EDISIS 4YL</v>
      </c>
      <c r="I102" t="str">
        <f>Rivendita!I102</f>
        <v>V-BA </v>
      </c>
      <c r="J102" t="str">
        <f>Rivendita!J102</f>
        <v>eeiwoeiwoeiww</v>
      </c>
      <c r="K102" s="35">
        <f>Rivendita!K102</f>
        <v>0</v>
      </c>
      <c r="L102" s="35">
        <f>Rivendita!L102</f>
        <v>0</v>
      </c>
      <c r="M102" s="35">
        <f>Rivendita!M102</f>
        <v>0</v>
      </c>
      <c r="N102" s="35">
        <f>Rivendita!N102</f>
        <v>0</v>
      </c>
      <c r="O102" s="35">
        <f>Rivendita!O102</f>
        <v>0</v>
      </c>
      <c r="P102" s="35">
        <f>Rivendita!P102</f>
        <v>0</v>
      </c>
      <c r="Q102" s="35">
        <f>Rivendita!Q102</f>
        <v>0</v>
      </c>
      <c r="R102" s="35">
        <f>Rivendita!R102</f>
        <v>0</v>
      </c>
      <c r="S102" s="35">
        <f>Rivendita!S102</f>
        <v>0</v>
      </c>
      <c r="T102" s="35">
        <f>Rivendita!T102</f>
        <v>0</v>
      </c>
      <c r="U102" s="35">
        <f>Rivendita!U102</f>
        <v>0</v>
      </c>
      <c r="V102" s="35">
        <f>Rivendita!V102</f>
        <v>0</v>
      </c>
      <c r="W102" s="35">
        <f>Rivendita!W102</f>
        <v>0</v>
      </c>
      <c r="X102" s="35">
        <f>Rivendita!X102</f>
        <v>0</v>
      </c>
    </row>
    <row r="103" spans="1:24" ht="12">
      <c r="A103" t="str">
        <f>Rivendita!A103</f>
        <v>nununu</v>
      </c>
      <c r="B103" t="str">
        <f>Rivendita!B103</f>
        <v>R IT</v>
      </c>
      <c r="C103" t="str">
        <f>Rivendita!C103</f>
        <v>240601</v>
      </c>
      <c r="D103" t="str">
        <f>Rivendita!D103</f>
        <v>000619</v>
      </c>
      <c r="E103" t="str">
        <f>Rivendita!E103</f>
        <v>ANGILELEEE</v>
      </c>
      <c r="F103" t="str">
        <f>Rivendita!F103</f>
        <v>140203</v>
      </c>
      <c r="G103" t="str">
        <f>Rivendita!G103</f>
        <v>000158</v>
      </c>
      <c r="H103" t="str">
        <f>Rivendita!H103</f>
        <v>EDISIS 4YL</v>
      </c>
      <c r="I103" t="str">
        <f>Rivendita!I103</f>
        <v>V-BL </v>
      </c>
      <c r="J103" t="str">
        <f>Rivendita!J103</f>
        <v>bvuionatitt</v>
      </c>
      <c r="K103" s="35">
        <f>Rivendita!K103</f>
        <v>0</v>
      </c>
      <c r="L103" s="35">
        <f>Rivendita!L103</f>
        <v>0</v>
      </c>
      <c r="M103" s="35">
        <f>Rivendita!M103</f>
        <v>0</v>
      </c>
      <c r="N103" s="35">
        <f>Rivendita!N103</f>
        <v>0</v>
      </c>
      <c r="O103" s="35">
        <f>Rivendita!O103</f>
        <v>0</v>
      </c>
      <c r="P103" s="35">
        <f>Rivendita!P103</f>
        <v>0</v>
      </c>
      <c r="Q103" s="35">
        <f>Rivendita!Q103</f>
        <v>0</v>
      </c>
      <c r="R103" s="35">
        <f>Rivendita!R103</f>
        <v>0</v>
      </c>
      <c r="S103" s="35">
        <f>Rivendita!S103</f>
        <v>0</v>
      </c>
      <c r="T103" s="35">
        <f>Rivendita!T103</f>
        <v>0</v>
      </c>
      <c r="U103" s="35">
        <f>Rivendita!U103</f>
        <v>0</v>
      </c>
      <c r="V103" s="35">
        <f>Rivendita!V103</f>
        <v>0</v>
      </c>
      <c r="W103" s="35">
        <f>Rivendita!W103</f>
        <v>0</v>
      </c>
      <c r="X103" s="35">
        <f>Rivendita!X103</f>
        <v>0</v>
      </c>
    </row>
    <row r="104" spans="1:24" ht="12">
      <c r="A104" t="str">
        <f>Rivendita!A104</f>
        <v>nununu</v>
      </c>
      <c r="B104" t="str">
        <f>Rivendita!B104</f>
        <v>R IT</v>
      </c>
      <c r="C104" t="str">
        <f>Rivendita!C104</f>
        <v>240601</v>
      </c>
      <c r="D104" t="str">
        <f>Rivendita!D104</f>
        <v>000619</v>
      </c>
      <c r="E104" t="str">
        <f>Rivendita!E104</f>
        <v>ANGILELEEE</v>
      </c>
      <c r="F104" t="str">
        <f>Rivendita!F104</f>
        <v>140203</v>
      </c>
      <c r="G104" t="str">
        <f>Rivendita!G104</f>
        <v>000158</v>
      </c>
      <c r="H104" t="str">
        <f>Rivendita!H104</f>
        <v>EDISIS 4YL</v>
      </c>
      <c r="I104" t="str">
        <f>Rivendita!I104</f>
        <v>V-CI </v>
      </c>
      <c r="J104" t="str">
        <f>Rivendita!J104</f>
        <v>tuitiototot</v>
      </c>
      <c r="K104" s="35">
        <f>Rivendita!K104</f>
        <v>4291</v>
      </c>
      <c r="L104" s="35">
        <f>Rivendita!L104</f>
        <v>293.4017094017094</v>
      </c>
      <c r="M104" s="35">
        <f>Rivendita!M104</f>
        <v>366.7521367521368</v>
      </c>
      <c r="N104" s="35">
        <f>Rivendita!N104</f>
        <v>403.42735042735046</v>
      </c>
      <c r="O104" s="35">
        <f>Rivendita!O104</f>
        <v>366.7521367521368</v>
      </c>
      <c r="P104" s="35">
        <f>Rivendita!P104</f>
        <v>403.42735042735046</v>
      </c>
      <c r="Q104" s="35">
        <f>Rivendita!Q104</f>
        <v>366.7521367521368</v>
      </c>
      <c r="R104" s="35">
        <f>Rivendita!R104</f>
        <v>385.0897435897436</v>
      </c>
      <c r="S104" s="35">
        <f>Rivendita!S104</f>
        <v>146.7008547008547</v>
      </c>
      <c r="T104" s="35">
        <f>Rivendita!T104</f>
        <v>403.42735042735046</v>
      </c>
      <c r="U104" s="35">
        <f>Rivendita!U104</f>
        <v>385.0897435897436</v>
      </c>
      <c r="V104" s="35">
        <f>Rivendita!V104</f>
        <v>385.0897435897436</v>
      </c>
      <c r="W104" s="35">
        <f>Rivendita!W104</f>
        <v>385.0897435897436</v>
      </c>
      <c r="X104" s="35">
        <f>Rivendita!X104</f>
        <v>4291</v>
      </c>
    </row>
    <row r="105" spans="1:24" ht="12">
      <c r="A105" t="str">
        <f>Rivendita!A105</f>
        <v>nununu</v>
      </c>
      <c r="B105" t="str">
        <f>Rivendita!B105</f>
        <v>R IT</v>
      </c>
      <c r="C105" t="str">
        <f>Rivendita!C105</f>
        <v>240601</v>
      </c>
      <c r="D105" t="str">
        <f>Rivendita!D105</f>
        <v>000619</v>
      </c>
      <c r="E105" t="str">
        <f>Rivendita!E105</f>
        <v>ANGILELEEE</v>
      </c>
      <c r="F105" t="str">
        <f>Rivendita!F105</f>
        <v>140203</v>
      </c>
      <c r="G105" t="str">
        <f>Rivendita!G105</f>
        <v>000158</v>
      </c>
      <c r="H105" t="str">
        <f>Rivendita!H105</f>
        <v>EDISIS 4YL</v>
      </c>
      <c r="I105" t="str">
        <f>Rivendita!I105</f>
        <v>V-CP</v>
      </c>
      <c r="J105" t="str">
        <f>Rivendita!J105</f>
        <v>weèr,rrrrrrrr</v>
      </c>
      <c r="K105" s="35">
        <f>Rivendita!K105</f>
        <v>0</v>
      </c>
      <c r="L105" s="35">
        <f>Rivendita!L105</f>
        <v>0</v>
      </c>
      <c r="M105" s="35">
        <f>Rivendita!M105</f>
        <v>0</v>
      </c>
      <c r="N105" s="35">
        <f>Rivendita!N105</f>
        <v>0</v>
      </c>
      <c r="O105" s="35">
        <f>Rivendita!O105</f>
        <v>0</v>
      </c>
      <c r="P105" s="35">
        <f>Rivendita!P105</f>
        <v>0</v>
      </c>
      <c r="Q105" s="35">
        <f>Rivendita!Q105</f>
        <v>0</v>
      </c>
      <c r="R105" s="35">
        <f>Rivendita!R105</f>
        <v>0</v>
      </c>
      <c r="S105" s="35">
        <f>Rivendita!S105</f>
        <v>0</v>
      </c>
      <c r="T105" s="35">
        <f>Rivendita!T105</f>
        <v>0</v>
      </c>
      <c r="U105" s="35">
        <f>Rivendita!U105</f>
        <v>0</v>
      </c>
      <c r="V105" s="35">
        <f>Rivendita!V105</f>
        <v>0</v>
      </c>
      <c r="W105" s="35">
        <f>Rivendita!W105</f>
        <v>0</v>
      </c>
      <c r="X105" s="35">
        <f>Rivendita!X105</f>
        <v>0</v>
      </c>
    </row>
    <row r="106" spans="1:24" ht="12">
      <c r="A106" t="str">
        <f>Rivendita!A106</f>
        <v>nununu</v>
      </c>
      <c r="B106" t="str">
        <f>Rivendita!B106</f>
        <v>R IT</v>
      </c>
      <c r="C106" t="str">
        <f>Rivendita!C106</f>
        <v>240601</v>
      </c>
      <c r="D106" t="str">
        <f>Rivendita!D106</f>
        <v>000619</v>
      </c>
      <c r="E106" t="str">
        <f>Rivendita!E106</f>
        <v>ANGILELEEE</v>
      </c>
      <c r="F106" t="str">
        <f>Rivendita!F106</f>
        <v>140203</v>
      </c>
      <c r="G106" t="str">
        <f>Rivendita!G106</f>
        <v>000158</v>
      </c>
      <c r="H106" t="str">
        <f>Rivendita!H106</f>
        <v>EDISIS 4YL</v>
      </c>
      <c r="I106" t="str">
        <f>Rivendita!I106</f>
        <v>V-CS</v>
      </c>
      <c r="J106" t="str">
        <f>Rivendita!J106</f>
        <v>njnjnjnjnjnjj</v>
      </c>
      <c r="K106" s="35">
        <f>Rivendita!K106</f>
        <v>0</v>
      </c>
      <c r="L106" s="35">
        <f>Rivendita!L106</f>
        <v>0</v>
      </c>
      <c r="M106" s="35">
        <f>Rivendita!M106</f>
        <v>0</v>
      </c>
      <c r="N106" s="35">
        <f>Rivendita!N106</f>
        <v>0</v>
      </c>
      <c r="O106" s="35">
        <f>Rivendita!O106</f>
        <v>0</v>
      </c>
      <c r="P106" s="35">
        <f>Rivendita!P106</f>
        <v>0</v>
      </c>
      <c r="Q106" s="35">
        <f>Rivendita!Q106</f>
        <v>0</v>
      </c>
      <c r="R106" s="35">
        <f>Rivendita!R106</f>
        <v>0</v>
      </c>
      <c r="S106" s="35">
        <f>Rivendita!S106</f>
        <v>0</v>
      </c>
      <c r="T106" s="35">
        <f>Rivendita!T106</f>
        <v>0</v>
      </c>
      <c r="U106" s="35">
        <f>Rivendita!U106</f>
        <v>0</v>
      </c>
      <c r="V106" s="35">
        <f>Rivendita!V106</f>
        <v>0</v>
      </c>
      <c r="W106" s="35">
        <f>Rivendita!W106</f>
        <v>0</v>
      </c>
      <c r="X106" s="35">
        <f>Rivendita!X106</f>
        <v>0</v>
      </c>
    </row>
    <row r="107" spans="1:24" ht="12">
      <c r="A107" t="str">
        <f>Rivendita!A107</f>
        <v>nununu</v>
      </c>
      <c r="B107" t="str">
        <f>Rivendita!B107</f>
        <v>R IT</v>
      </c>
      <c r="C107" t="str">
        <f>Rivendita!C107</f>
        <v>240601</v>
      </c>
      <c r="D107" t="str">
        <f>Rivendita!D107</f>
        <v>000619</v>
      </c>
      <c r="E107" t="str">
        <f>Rivendita!E107</f>
        <v>ANGILELEEE</v>
      </c>
      <c r="F107" t="str">
        <f>Rivendita!F107</f>
        <v>140203</v>
      </c>
      <c r="G107" t="str">
        <f>Rivendita!G107</f>
        <v>000158</v>
      </c>
      <c r="H107" t="str">
        <f>Rivendita!H107</f>
        <v>EDISIS 4YL</v>
      </c>
      <c r="I107" t="str">
        <f>Rivendita!I107</f>
        <v>V-FI </v>
      </c>
      <c r="J107" t="str">
        <f>Rivendita!J107</f>
        <v>4343rererere</v>
      </c>
      <c r="K107" s="35">
        <f>Rivendita!K107</f>
        <v>96551</v>
      </c>
      <c r="L107" s="35">
        <f>Rivendita!L107</f>
        <v>6601.777777777777</v>
      </c>
      <c r="M107" s="35">
        <f>Rivendita!M107</f>
        <v>8252.222222222223</v>
      </c>
      <c r="N107" s="35">
        <f>Rivendita!N107</f>
        <v>9077.444444444443</v>
      </c>
      <c r="O107" s="35">
        <f>Rivendita!O107</f>
        <v>8252.222222222223</v>
      </c>
      <c r="P107" s="35">
        <f>Rivendita!P107</f>
        <v>9077.444444444443</v>
      </c>
      <c r="Q107" s="35">
        <f>Rivendita!Q107</f>
        <v>8252.222222222223</v>
      </c>
      <c r="R107" s="35">
        <f>Rivendita!R107</f>
        <v>8664.833333333332</v>
      </c>
      <c r="S107" s="35">
        <f>Rivendita!S107</f>
        <v>3300.8888888888887</v>
      </c>
      <c r="T107" s="35">
        <f>Rivendita!T107</f>
        <v>9077.444444444443</v>
      </c>
      <c r="U107" s="35">
        <f>Rivendita!U107</f>
        <v>8664.833333333332</v>
      </c>
      <c r="V107" s="35">
        <f>Rivendita!V107</f>
        <v>8664.833333333332</v>
      </c>
      <c r="W107" s="35">
        <f>Rivendita!W107</f>
        <v>8664.833333333332</v>
      </c>
      <c r="X107" s="35">
        <f>Rivendita!X107</f>
        <v>96550.99999999999</v>
      </c>
    </row>
    <row r="108" spans="1:24" ht="12">
      <c r="A108" t="str">
        <f>Rivendita!A108</f>
        <v>nununu</v>
      </c>
      <c r="B108" t="str">
        <f>Rivendita!B108</f>
        <v>R IT</v>
      </c>
      <c r="C108" t="str">
        <f>Rivendita!C108</f>
        <v>240601</v>
      </c>
      <c r="D108" t="str">
        <f>Rivendita!D108</f>
        <v>000619</v>
      </c>
      <c r="E108" t="str">
        <f>Rivendita!E108</f>
        <v>ANGILELEEE</v>
      </c>
      <c r="F108" t="str">
        <f>Rivendita!F108</f>
        <v>140203</v>
      </c>
      <c r="G108" t="str">
        <f>Rivendita!G108</f>
        <v>000158</v>
      </c>
      <c r="H108" t="str">
        <f>Rivendita!H108</f>
        <v>EDISIS 4YL</v>
      </c>
      <c r="I108" t="str">
        <f>Rivendita!I108</f>
        <v>V-IN </v>
      </c>
      <c r="J108" t="str">
        <f>Rivendita!J108</f>
        <v>hfrweu9hf we</v>
      </c>
      <c r="K108" s="35">
        <f>Rivendita!K108</f>
        <v>0</v>
      </c>
      <c r="L108" s="35">
        <f>Rivendita!L108</f>
        <v>0</v>
      </c>
      <c r="M108" s="35">
        <f>Rivendita!M108</f>
        <v>0</v>
      </c>
      <c r="N108" s="35">
        <f>Rivendita!N108</f>
        <v>0</v>
      </c>
      <c r="O108" s="35">
        <f>Rivendita!O108</f>
        <v>0</v>
      </c>
      <c r="P108" s="35">
        <f>Rivendita!P108</f>
        <v>0</v>
      </c>
      <c r="Q108" s="35">
        <f>Rivendita!Q108</f>
        <v>0</v>
      </c>
      <c r="R108" s="35">
        <f>Rivendita!R108</f>
        <v>0</v>
      </c>
      <c r="S108" s="35">
        <f>Rivendita!S108</f>
        <v>0</v>
      </c>
      <c r="T108" s="35">
        <f>Rivendita!T108</f>
        <v>0</v>
      </c>
      <c r="U108" s="35">
        <f>Rivendita!U108</f>
        <v>0</v>
      </c>
      <c r="V108" s="35">
        <f>Rivendita!V108</f>
        <v>0</v>
      </c>
      <c r="W108" s="35">
        <f>Rivendita!W108</f>
        <v>0</v>
      </c>
      <c r="X108" s="35">
        <f>Rivendita!X108</f>
        <v>0</v>
      </c>
    </row>
    <row r="109" spans="1:24" ht="12">
      <c r="A109" t="str">
        <f>Rivendita!A109</f>
        <v>nununu</v>
      </c>
      <c r="B109" t="str">
        <f>Rivendita!B109</f>
        <v>R IT</v>
      </c>
      <c r="C109" t="str">
        <f>Rivendita!C109</f>
        <v>240601</v>
      </c>
      <c r="D109" t="str">
        <f>Rivendita!D109</f>
        <v>000619</v>
      </c>
      <c r="E109" t="str">
        <f>Rivendita!E109</f>
        <v>ANGILELEEE</v>
      </c>
      <c r="F109" t="str">
        <f>Rivendita!F109</f>
        <v>140203</v>
      </c>
      <c r="G109" t="str">
        <f>Rivendita!G109</f>
        <v>000158</v>
      </c>
      <c r="H109" t="str">
        <f>Rivendita!H109</f>
        <v>EDISIS 4YL</v>
      </c>
      <c r="I109" t="str">
        <f>Rivendita!I109</f>
        <v>V-PO </v>
      </c>
      <c r="J109" t="str">
        <f>Rivendita!J109</f>
        <v>sddgfeogflgg3</v>
      </c>
      <c r="K109" s="35">
        <f>Rivendita!K109</f>
        <v>6120</v>
      </c>
      <c r="L109" s="35">
        <f>Rivendita!L109</f>
        <v>418.46153846153845</v>
      </c>
      <c r="M109" s="35">
        <f>Rivendita!M109</f>
        <v>523.0769230769231</v>
      </c>
      <c r="N109" s="35">
        <f>Rivendita!N109</f>
        <v>575.3846153846154</v>
      </c>
      <c r="O109" s="35">
        <f>Rivendita!O109</f>
        <v>523.0769230769231</v>
      </c>
      <c r="P109" s="35">
        <f>Rivendita!P109</f>
        <v>575.3846153846154</v>
      </c>
      <c r="Q109" s="35">
        <f>Rivendita!Q109</f>
        <v>523.0769230769231</v>
      </c>
      <c r="R109" s="35">
        <f>Rivendita!R109</f>
        <v>549.2307692307692</v>
      </c>
      <c r="S109" s="35">
        <f>Rivendita!S109</f>
        <v>209.23076923076923</v>
      </c>
      <c r="T109" s="35">
        <f>Rivendita!T109</f>
        <v>575.3846153846154</v>
      </c>
      <c r="U109" s="35">
        <f>Rivendita!U109</f>
        <v>549.2307692307692</v>
      </c>
      <c r="V109" s="35">
        <f>Rivendita!V109</f>
        <v>549.2307692307692</v>
      </c>
      <c r="W109" s="35">
        <f>Rivendita!W109</f>
        <v>549.2307692307692</v>
      </c>
      <c r="X109" s="35">
        <f>Rivendita!X109</f>
        <v>6120</v>
      </c>
    </row>
    <row r="110" spans="1:24" ht="12">
      <c r="A110" t="str">
        <f>Rivendita!A110</f>
        <v>nununu</v>
      </c>
      <c r="B110" t="str">
        <f>Rivendita!B110</f>
        <v>R IT</v>
      </c>
      <c r="C110" t="str">
        <f>Rivendita!C110</f>
        <v>240601</v>
      </c>
      <c r="D110" t="str">
        <f>Rivendita!D110</f>
        <v>000619</v>
      </c>
      <c r="E110" t="str">
        <f>Rivendita!E110</f>
        <v>ANGILELEEE</v>
      </c>
      <c r="F110" t="str">
        <f>Rivendita!F110</f>
        <v>140203</v>
      </c>
      <c r="G110" t="str">
        <f>Rivendita!G110</f>
        <v>000158</v>
      </c>
      <c r="H110" t="str">
        <f>Rivendita!H110</f>
        <v>EDISIS 4YL</v>
      </c>
      <c r="I110" t="str">
        <f>Rivendita!I110</f>
        <v>V-SC </v>
      </c>
      <c r="J110" t="str">
        <f>Rivendita!J110</f>
        <v>rnaOERA3</v>
      </c>
      <c r="K110" s="35">
        <f>Rivendita!K110</f>
        <v>23044</v>
      </c>
      <c r="L110" s="35">
        <f>Rivendita!L110</f>
        <v>1575.6581196581196</v>
      </c>
      <c r="M110" s="35">
        <f>Rivendita!M110</f>
        <v>1969.5726495726494</v>
      </c>
      <c r="N110" s="35">
        <f>Rivendita!N110</f>
        <v>2166.5299145299145</v>
      </c>
      <c r="O110" s="35">
        <f>Rivendita!O110</f>
        <v>1969.5726495726494</v>
      </c>
      <c r="P110" s="35">
        <f>Rivendita!P110</f>
        <v>2166.5299145299145</v>
      </c>
      <c r="Q110" s="35">
        <f>Rivendita!Q110</f>
        <v>1969.5726495726494</v>
      </c>
      <c r="R110" s="35">
        <f>Rivendita!R110</f>
        <v>2068.051282051282</v>
      </c>
      <c r="S110" s="35">
        <f>Rivendita!S110</f>
        <v>787.8290598290598</v>
      </c>
      <c r="T110" s="35">
        <f>Rivendita!T110</f>
        <v>2166.5299145299145</v>
      </c>
      <c r="U110" s="35">
        <f>Rivendita!U110</f>
        <v>2068.051282051282</v>
      </c>
      <c r="V110" s="35">
        <f>Rivendita!V110</f>
        <v>2068.051282051282</v>
      </c>
      <c r="W110" s="35">
        <f>Rivendita!W110</f>
        <v>2068.051282051282</v>
      </c>
      <c r="X110" s="35">
        <f>Rivendita!X110</f>
        <v>23044</v>
      </c>
    </row>
    <row r="111" spans="1:24" ht="12">
      <c r="A111" t="str">
        <f>Rivendita!A111</f>
        <v>nununu</v>
      </c>
      <c r="B111" t="str">
        <f>Rivendita!B111</f>
        <v>R IT</v>
      </c>
      <c r="C111" t="str">
        <f>Rivendita!C111</f>
        <v>240601</v>
      </c>
      <c r="D111" t="str">
        <f>Rivendita!D111</f>
        <v>000619</v>
      </c>
      <c r="E111" t="str">
        <f>Rivendita!E111</f>
        <v>ANGILELEEE</v>
      </c>
      <c r="F111" t="str">
        <f>Rivendita!F111</f>
        <v>140203</v>
      </c>
      <c r="G111" t="str">
        <f>Rivendita!G111</f>
        <v>000158</v>
      </c>
      <c r="H111" t="str">
        <f>Rivendita!H111</f>
        <v>EDISIS 4YL</v>
      </c>
      <c r="I111" t="str">
        <f>Rivendita!I111</f>
        <v>V-SD </v>
      </c>
      <c r="J111" t="str">
        <f>Rivendita!J111</f>
        <v>rerererere</v>
      </c>
      <c r="K111" s="35">
        <f>Rivendita!K111</f>
        <v>0</v>
      </c>
      <c r="L111" s="35">
        <f>Rivendita!L111</f>
        <v>0</v>
      </c>
      <c r="M111" s="35">
        <f>Rivendita!M111</f>
        <v>0</v>
      </c>
      <c r="N111" s="35">
        <f>Rivendita!N111</f>
        <v>0</v>
      </c>
      <c r="O111" s="35">
        <f>Rivendita!O111</f>
        <v>0</v>
      </c>
      <c r="P111" s="35">
        <f>Rivendita!P111</f>
        <v>0</v>
      </c>
      <c r="Q111" s="35">
        <f>Rivendita!Q111</f>
        <v>0</v>
      </c>
      <c r="R111" s="35">
        <f>Rivendita!R111</f>
        <v>0</v>
      </c>
      <c r="S111" s="35">
        <f>Rivendita!S111</f>
        <v>0</v>
      </c>
      <c r="T111" s="35">
        <f>Rivendita!T111</f>
        <v>0</v>
      </c>
      <c r="U111" s="35">
        <f>Rivendita!U111</f>
        <v>0</v>
      </c>
      <c r="V111" s="35">
        <f>Rivendita!V111</f>
        <v>0</v>
      </c>
      <c r="W111" s="35">
        <f>Rivendita!W111</f>
        <v>0</v>
      </c>
      <c r="X111" s="35">
        <f>Rivendita!X111</f>
        <v>0</v>
      </c>
    </row>
    <row r="112" spans="1:24" ht="12">
      <c r="A112" t="str">
        <f>Rivendita!A112</f>
        <v>nununu</v>
      </c>
      <c r="B112" t="str">
        <f>Rivendita!B112</f>
        <v>R IT</v>
      </c>
      <c r="C112" t="str">
        <f>Rivendita!C112</f>
        <v>240601</v>
      </c>
      <c r="D112" t="str">
        <f>Rivendita!D112</f>
        <v>000619</v>
      </c>
      <c r="E112" t="str">
        <f>Rivendita!E112</f>
        <v>ANGILELEEE</v>
      </c>
      <c r="F112" t="str">
        <f>Rivendita!F112</f>
        <v>140203</v>
      </c>
      <c r="G112" t="str">
        <f>Rivendita!G112</f>
        <v>000102</v>
      </c>
      <c r="H112" t="str">
        <f>Rivendita!H112</f>
        <v>OGETETRATACA 4YL</v>
      </c>
      <c r="I112" t="str">
        <f>Rivendita!I112</f>
        <v>ASC </v>
      </c>
      <c r="J112" t="str">
        <f>Rivendita!J112</f>
        <v>hujkhuik</v>
      </c>
      <c r="K112" s="35">
        <f>Rivendita!K112</f>
        <v>0</v>
      </c>
      <c r="L112" s="35">
        <f>Rivendita!L112</f>
        <v>0</v>
      </c>
      <c r="M112" s="35">
        <f>Rivendita!M112</f>
        <v>0</v>
      </c>
      <c r="N112" s="35">
        <f>Rivendita!N112</f>
        <v>0</v>
      </c>
      <c r="O112" s="35">
        <f>Rivendita!O112</f>
        <v>0</v>
      </c>
      <c r="P112" s="35">
        <f>Rivendita!P112</f>
        <v>0</v>
      </c>
      <c r="Q112" s="35">
        <f>Rivendita!Q112</f>
        <v>0</v>
      </c>
      <c r="R112" s="35">
        <f>Rivendita!R112</f>
        <v>0</v>
      </c>
      <c r="S112" s="35">
        <f>Rivendita!S112</f>
        <v>0</v>
      </c>
      <c r="T112" s="35">
        <f>Rivendita!T112</f>
        <v>0</v>
      </c>
      <c r="U112" s="35">
        <f>Rivendita!U112</f>
        <v>0</v>
      </c>
      <c r="V112" s="35">
        <f>Rivendita!V112</f>
        <v>0</v>
      </c>
      <c r="W112" s="35">
        <f>Rivendita!W112</f>
        <v>0</v>
      </c>
      <c r="X112" s="35">
        <f>Rivendita!X112</f>
        <v>0</v>
      </c>
    </row>
    <row r="113" spans="1:24" ht="12">
      <c r="A113" t="str">
        <f>Rivendita!A113</f>
        <v>nununu</v>
      </c>
      <c r="B113" t="str">
        <f>Rivendita!B113</f>
        <v>R IT</v>
      </c>
      <c r="C113" t="str">
        <f>Rivendita!C113</f>
        <v>240601</v>
      </c>
      <c r="D113" t="str">
        <f>Rivendita!D113</f>
        <v>000619</v>
      </c>
      <c r="E113" t="str">
        <f>Rivendita!E113</f>
        <v>ANGILELEEE</v>
      </c>
      <c r="F113" t="str">
        <f>Rivendita!F113</f>
        <v>140203</v>
      </c>
      <c r="G113" t="str">
        <f>Rivendita!G113</f>
        <v>000102</v>
      </c>
      <c r="H113" t="str">
        <f>Rivendita!H113</f>
        <v>OGETETRATACA 4YL</v>
      </c>
      <c r="I113" t="str">
        <f>Rivendita!I113</f>
        <v>V-BA </v>
      </c>
      <c r="J113" t="str">
        <f>Rivendita!J113</f>
        <v>eeiwoeiwoeiww</v>
      </c>
      <c r="K113" s="35">
        <f>Rivendita!K113</f>
        <v>0</v>
      </c>
      <c r="L113" s="35">
        <f>Rivendita!L113</f>
        <v>0</v>
      </c>
      <c r="M113" s="35">
        <f>Rivendita!M113</f>
        <v>0</v>
      </c>
      <c r="N113" s="35">
        <f>Rivendita!N113</f>
        <v>0</v>
      </c>
      <c r="O113" s="35">
        <f>Rivendita!O113</f>
        <v>0</v>
      </c>
      <c r="P113" s="35">
        <f>Rivendita!P113</f>
        <v>0</v>
      </c>
      <c r="Q113" s="35">
        <f>Rivendita!Q113</f>
        <v>0</v>
      </c>
      <c r="R113" s="35">
        <f>Rivendita!R113</f>
        <v>0</v>
      </c>
      <c r="S113" s="35">
        <f>Rivendita!S113</f>
        <v>0</v>
      </c>
      <c r="T113" s="35">
        <f>Rivendita!T113</f>
        <v>0</v>
      </c>
      <c r="U113" s="35">
        <f>Rivendita!U113</f>
        <v>0</v>
      </c>
      <c r="V113" s="35">
        <f>Rivendita!V113</f>
        <v>0</v>
      </c>
      <c r="W113" s="35">
        <f>Rivendita!W113</f>
        <v>0</v>
      </c>
      <c r="X113" s="35">
        <f>Rivendita!X113</f>
        <v>0</v>
      </c>
    </row>
    <row r="114" spans="1:24" ht="12">
      <c r="A114" t="str">
        <f>Rivendita!A114</f>
        <v>nununu</v>
      </c>
      <c r="B114" t="str">
        <f>Rivendita!B114</f>
        <v>R IT</v>
      </c>
      <c r="C114" t="str">
        <f>Rivendita!C114</f>
        <v>240601</v>
      </c>
      <c r="D114" t="str">
        <f>Rivendita!D114</f>
        <v>000619</v>
      </c>
      <c r="E114" t="str">
        <f>Rivendita!E114</f>
        <v>ANGILELEEE</v>
      </c>
      <c r="F114" t="str">
        <f>Rivendita!F114</f>
        <v>140203</v>
      </c>
      <c r="G114" t="str">
        <f>Rivendita!G114</f>
        <v>000102</v>
      </c>
      <c r="H114" t="str">
        <f>Rivendita!H114</f>
        <v>OGETETRATACA 4YL</v>
      </c>
      <c r="I114" t="str">
        <f>Rivendita!I114</f>
        <v>V-BL </v>
      </c>
      <c r="J114" t="str">
        <f>Rivendita!J114</f>
        <v>bvuionatitt</v>
      </c>
      <c r="K114" s="35">
        <f>Rivendita!K114</f>
        <v>0</v>
      </c>
      <c r="L114" s="35">
        <f>Rivendita!L114</f>
        <v>0</v>
      </c>
      <c r="M114" s="35">
        <f>Rivendita!M114</f>
        <v>0</v>
      </c>
      <c r="N114" s="35">
        <f>Rivendita!N114</f>
        <v>0</v>
      </c>
      <c r="O114" s="35">
        <f>Rivendita!O114</f>
        <v>0</v>
      </c>
      <c r="P114" s="35">
        <f>Rivendita!P114</f>
        <v>0</v>
      </c>
      <c r="Q114" s="35">
        <f>Rivendita!Q114</f>
        <v>0</v>
      </c>
      <c r="R114" s="35">
        <f>Rivendita!R114</f>
        <v>0</v>
      </c>
      <c r="S114" s="35">
        <f>Rivendita!S114</f>
        <v>0</v>
      </c>
      <c r="T114" s="35">
        <f>Rivendita!T114</f>
        <v>0</v>
      </c>
      <c r="U114" s="35">
        <f>Rivendita!U114</f>
        <v>0</v>
      </c>
      <c r="V114" s="35">
        <f>Rivendita!V114</f>
        <v>0</v>
      </c>
      <c r="W114" s="35">
        <f>Rivendita!W114</f>
        <v>0</v>
      </c>
      <c r="X114" s="35">
        <f>Rivendita!X114</f>
        <v>0</v>
      </c>
    </row>
    <row r="115" spans="1:24" ht="12">
      <c r="A115" t="str">
        <f>Rivendita!A115</f>
        <v>nununu</v>
      </c>
      <c r="B115" t="str">
        <f>Rivendita!B115</f>
        <v>R IT</v>
      </c>
      <c r="C115" t="str">
        <f>Rivendita!C115</f>
        <v>240601</v>
      </c>
      <c r="D115" t="str">
        <f>Rivendita!D115</f>
        <v>000619</v>
      </c>
      <c r="E115" t="str">
        <f>Rivendita!E115</f>
        <v>ANGILELEEE</v>
      </c>
      <c r="F115" t="str">
        <f>Rivendita!F115</f>
        <v>140203</v>
      </c>
      <c r="G115" t="str">
        <f>Rivendita!G115</f>
        <v>000102</v>
      </c>
      <c r="H115" t="str">
        <f>Rivendita!H115</f>
        <v>OGETETRATACA 4YL</v>
      </c>
      <c r="I115" t="str">
        <f>Rivendita!I115</f>
        <v>V-CI </v>
      </c>
      <c r="J115" t="str">
        <f>Rivendita!J115</f>
        <v>tuitiototot</v>
      </c>
      <c r="K115" s="35">
        <f>Rivendita!K115</f>
        <v>0</v>
      </c>
      <c r="L115" s="35">
        <f>Rivendita!L115</f>
        <v>0</v>
      </c>
      <c r="M115" s="35">
        <f>Rivendita!M115</f>
        <v>0</v>
      </c>
      <c r="N115" s="35">
        <f>Rivendita!N115</f>
        <v>0</v>
      </c>
      <c r="O115" s="35">
        <f>Rivendita!O115</f>
        <v>0</v>
      </c>
      <c r="P115" s="35">
        <f>Rivendita!P115</f>
        <v>0</v>
      </c>
      <c r="Q115" s="35">
        <f>Rivendita!Q115</f>
        <v>0</v>
      </c>
      <c r="R115" s="35">
        <f>Rivendita!R115</f>
        <v>0</v>
      </c>
      <c r="S115" s="35">
        <f>Rivendita!S115</f>
        <v>0</v>
      </c>
      <c r="T115" s="35">
        <f>Rivendita!T115</f>
        <v>0</v>
      </c>
      <c r="U115" s="35">
        <f>Rivendita!U115</f>
        <v>0</v>
      </c>
      <c r="V115" s="35">
        <f>Rivendita!V115</f>
        <v>0</v>
      </c>
      <c r="W115" s="35">
        <f>Rivendita!W115</f>
        <v>0</v>
      </c>
      <c r="X115" s="35">
        <f>Rivendita!X115</f>
        <v>0</v>
      </c>
    </row>
    <row r="116" spans="1:24" ht="12">
      <c r="A116" t="str">
        <f>Rivendita!A116</f>
        <v>nununu</v>
      </c>
      <c r="B116" t="str">
        <f>Rivendita!B116</f>
        <v>R IT</v>
      </c>
      <c r="C116" t="str">
        <f>Rivendita!C116</f>
        <v>240601</v>
      </c>
      <c r="D116" t="str">
        <f>Rivendita!D116</f>
        <v>000619</v>
      </c>
      <c r="E116" t="str">
        <f>Rivendita!E116</f>
        <v>ANGILELEEE</v>
      </c>
      <c r="F116" t="str">
        <f>Rivendita!F116</f>
        <v>140203</v>
      </c>
      <c r="G116" t="str">
        <f>Rivendita!G116</f>
        <v>000102</v>
      </c>
      <c r="H116" t="str">
        <f>Rivendita!H116</f>
        <v>OGETETRATACA 4YL</v>
      </c>
      <c r="I116" t="str">
        <f>Rivendita!I116</f>
        <v>V-CP</v>
      </c>
      <c r="J116" t="str">
        <f>Rivendita!J116</f>
        <v>weèr,rrrrrrrr</v>
      </c>
      <c r="K116" s="35">
        <f>Rivendita!K116</f>
        <v>595</v>
      </c>
      <c r="L116" s="35">
        <f>Rivendita!L116</f>
        <v>40.68376068376068</v>
      </c>
      <c r="M116" s="35">
        <f>Rivendita!M116</f>
        <v>50.85470085470085</v>
      </c>
      <c r="N116" s="35">
        <f>Rivendita!N116</f>
        <v>55.94017094017094</v>
      </c>
      <c r="O116" s="35">
        <f>Rivendita!O116</f>
        <v>50.85470085470085</v>
      </c>
      <c r="P116" s="35">
        <f>Rivendita!P116</f>
        <v>55.94017094017094</v>
      </c>
      <c r="Q116" s="35">
        <f>Rivendita!Q116</f>
        <v>50.85470085470085</v>
      </c>
      <c r="R116" s="35">
        <f>Rivendita!R116</f>
        <v>53.3974358974359</v>
      </c>
      <c r="S116" s="35">
        <f>Rivendita!S116</f>
        <v>20.34188034188034</v>
      </c>
      <c r="T116" s="35">
        <f>Rivendita!T116</f>
        <v>55.94017094017094</v>
      </c>
      <c r="U116" s="35">
        <f>Rivendita!U116</f>
        <v>53.3974358974359</v>
      </c>
      <c r="V116" s="35">
        <f>Rivendita!V116</f>
        <v>53.3974358974359</v>
      </c>
      <c r="W116" s="35">
        <f>Rivendita!W116</f>
        <v>53.3974358974359</v>
      </c>
      <c r="X116" s="35">
        <f>Rivendita!X116</f>
        <v>595</v>
      </c>
    </row>
    <row r="117" spans="1:24" ht="12">
      <c r="A117" t="str">
        <f>Rivendita!A117</f>
        <v>nununu</v>
      </c>
      <c r="B117" t="str">
        <f>Rivendita!B117</f>
        <v>R IT</v>
      </c>
      <c r="C117" t="str">
        <f>Rivendita!C117</f>
        <v>240601</v>
      </c>
      <c r="D117" t="str">
        <f>Rivendita!D117</f>
        <v>000619</v>
      </c>
      <c r="E117" t="str">
        <f>Rivendita!E117</f>
        <v>ANGILELEEE</v>
      </c>
      <c r="F117" t="str">
        <f>Rivendita!F117</f>
        <v>140203</v>
      </c>
      <c r="G117" t="str">
        <f>Rivendita!G117</f>
        <v>000102</v>
      </c>
      <c r="H117" t="str">
        <f>Rivendita!H117</f>
        <v>OGETETRATACA 4YL</v>
      </c>
      <c r="I117" t="str">
        <f>Rivendita!I117</f>
        <v>V-CS</v>
      </c>
      <c r="J117" t="str">
        <f>Rivendita!J117</f>
        <v>njnjnjnjnjnjj</v>
      </c>
      <c r="K117" s="35">
        <f>Rivendita!K117</f>
        <v>0</v>
      </c>
      <c r="L117" s="35">
        <f>Rivendita!L117</f>
        <v>0</v>
      </c>
      <c r="M117" s="35">
        <f>Rivendita!M117</f>
        <v>0</v>
      </c>
      <c r="N117" s="35">
        <f>Rivendita!N117</f>
        <v>0</v>
      </c>
      <c r="O117" s="35">
        <f>Rivendita!O117</f>
        <v>0</v>
      </c>
      <c r="P117" s="35">
        <f>Rivendita!P117</f>
        <v>0</v>
      </c>
      <c r="Q117" s="35">
        <f>Rivendita!Q117</f>
        <v>0</v>
      </c>
      <c r="R117" s="35">
        <f>Rivendita!R117</f>
        <v>0</v>
      </c>
      <c r="S117" s="35">
        <f>Rivendita!S117</f>
        <v>0</v>
      </c>
      <c r="T117" s="35">
        <f>Rivendita!T117</f>
        <v>0</v>
      </c>
      <c r="U117" s="35">
        <f>Rivendita!U117</f>
        <v>0</v>
      </c>
      <c r="V117" s="35">
        <f>Rivendita!V117</f>
        <v>0</v>
      </c>
      <c r="W117" s="35">
        <f>Rivendita!W117</f>
        <v>0</v>
      </c>
      <c r="X117" s="35">
        <f>Rivendita!X117</f>
        <v>0</v>
      </c>
    </row>
    <row r="118" spans="1:24" ht="12">
      <c r="A118" t="str">
        <f>Rivendita!A118</f>
        <v>nununu</v>
      </c>
      <c r="B118" t="str">
        <f>Rivendita!B118</f>
        <v>R IT</v>
      </c>
      <c r="C118" t="str">
        <f>Rivendita!C118</f>
        <v>240601</v>
      </c>
      <c r="D118" t="str">
        <f>Rivendita!D118</f>
        <v>000619</v>
      </c>
      <c r="E118" t="str">
        <f>Rivendita!E118</f>
        <v>ANGILELEEE</v>
      </c>
      <c r="F118" t="str">
        <f>Rivendita!F118</f>
        <v>140203</v>
      </c>
      <c r="G118" t="str">
        <f>Rivendita!G118</f>
        <v>000102</v>
      </c>
      <c r="H118" t="str">
        <f>Rivendita!H118</f>
        <v>OGETETRATACA 4YL</v>
      </c>
      <c r="I118" t="str">
        <f>Rivendita!I118</f>
        <v>V-FI </v>
      </c>
      <c r="J118" t="str">
        <f>Rivendita!J118</f>
        <v>4343rererere</v>
      </c>
      <c r="K118" s="35">
        <f>Rivendita!K118</f>
        <v>0</v>
      </c>
      <c r="L118" s="35">
        <f>Rivendita!L118</f>
        <v>0</v>
      </c>
      <c r="M118" s="35">
        <f>Rivendita!M118</f>
        <v>0</v>
      </c>
      <c r="N118" s="35">
        <f>Rivendita!N118</f>
        <v>0</v>
      </c>
      <c r="O118" s="35">
        <f>Rivendita!O118</f>
        <v>0</v>
      </c>
      <c r="P118" s="35">
        <f>Rivendita!P118</f>
        <v>0</v>
      </c>
      <c r="Q118" s="35">
        <f>Rivendita!Q118</f>
        <v>0</v>
      </c>
      <c r="R118" s="35">
        <f>Rivendita!R118</f>
        <v>0</v>
      </c>
      <c r="S118" s="35">
        <f>Rivendita!S118</f>
        <v>0</v>
      </c>
      <c r="T118" s="35">
        <f>Rivendita!T118</f>
        <v>0</v>
      </c>
      <c r="U118" s="35">
        <f>Rivendita!U118</f>
        <v>0</v>
      </c>
      <c r="V118" s="35">
        <f>Rivendita!V118</f>
        <v>0</v>
      </c>
      <c r="W118" s="35">
        <f>Rivendita!W118</f>
        <v>0</v>
      </c>
      <c r="X118" s="35">
        <f>Rivendita!X118</f>
        <v>0</v>
      </c>
    </row>
    <row r="119" spans="1:24" ht="12">
      <c r="A119" t="str">
        <f>Rivendita!A119</f>
        <v>nununu</v>
      </c>
      <c r="B119" t="str">
        <f>Rivendita!B119</f>
        <v>R IT</v>
      </c>
      <c r="C119" t="str">
        <f>Rivendita!C119</f>
        <v>240601</v>
      </c>
      <c r="D119" t="str">
        <f>Rivendita!D119</f>
        <v>000619</v>
      </c>
      <c r="E119" t="str">
        <f>Rivendita!E119</f>
        <v>ANGILELEEE</v>
      </c>
      <c r="F119" t="str">
        <f>Rivendita!F119</f>
        <v>140203</v>
      </c>
      <c r="G119" t="str">
        <f>Rivendita!G119</f>
        <v>000102</v>
      </c>
      <c r="H119" t="str">
        <f>Rivendita!H119</f>
        <v>OGETETRATACA 4YL</v>
      </c>
      <c r="I119" t="str">
        <f>Rivendita!I119</f>
        <v>V-IN </v>
      </c>
      <c r="J119" t="str">
        <f>Rivendita!J119</f>
        <v>hfrweu9hf we</v>
      </c>
      <c r="K119" s="35">
        <f>Rivendita!K119</f>
        <v>0</v>
      </c>
      <c r="L119" s="35">
        <f>Rivendita!L119</f>
        <v>0</v>
      </c>
      <c r="M119" s="35">
        <f>Rivendita!M119</f>
        <v>0</v>
      </c>
      <c r="N119" s="35">
        <f>Rivendita!N119</f>
        <v>0</v>
      </c>
      <c r="O119" s="35">
        <f>Rivendita!O119</f>
        <v>0</v>
      </c>
      <c r="P119" s="35">
        <f>Rivendita!P119</f>
        <v>0</v>
      </c>
      <c r="Q119" s="35">
        <f>Rivendita!Q119</f>
        <v>0</v>
      </c>
      <c r="R119" s="35">
        <f>Rivendita!R119</f>
        <v>0</v>
      </c>
      <c r="S119" s="35">
        <f>Rivendita!S119</f>
        <v>0</v>
      </c>
      <c r="T119" s="35">
        <f>Rivendita!T119</f>
        <v>0</v>
      </c>
      <c r="U119" s="35">
        <f>Rivendita!U119</f>
        <v>0</v>
      </c>
      <c r="V119" s="35">
        <f>Rivendita!V119</f>
        <v>0</v>
      </c>
      <c r="W119" s="35">
        <f>Rivendita!W119</f>
        <v>0</v>
      </c>
      <c r="X119" s="35">
        <f>Rivendita!X119</f>
        <v>0</v>
      </c>
    </row>
    <row r="120" spans="1:24" ht="12">
      <c r="A120" t="str">
        <f>Rivendita!A120</f>
        <v>nununu</v>
      </c>
      <c r="B120" t="str">
        <f>Rivendita!B120</f>
        <v>R IT</v>
      </c>
      <c r="C120" t="str">
        <f>Rivendita!C120</f>
        <v>240601</v>
      </c>
      <c r="D120" t="str">
        <f>Rivendita!D120</f>
        <v>000619</v>
      </c>
      <c r="E120" t="str">
        <f>Rivendita!E120</f>
        <v>ANGILELEEE</v>
      </c>
      <c r="F120" t="str">
        <f>Rivendita!F120</f>
        <v>140203</v>
      </c>
      <c r="G120" t="str">
        <f>Rivendita!G120</f>
        <v>000102</v>
      </c>
      <c r="H120" t="str">
        <f>Rivendita!H120</f>
        <v>OGETETRATACA 4YL</v>
      </c>
      <c r="I120" t="str">
        <f>Rivendita!I120</f>
        <v>V-PO </v>
      </c>
      <c r="J120" t="str">
        <f>Rivendita!J120</f>
        <v>sddgfeogflgg3</v>
      </c>
      <c r="K120" s="35">
        <f>Rivendita!K120</f>
        <v>19412</v>
      </c>
      <c r="L120" s="35">
        <f>Rivendita!L120</f>
        <v>1327.3162393162393</v>
      </c>
      <c r="M120" s="35">
        <f>Rivendita!M120</f>
        <v>1659.145299145299</v>
      </c>
      <c r="N120" s="35">
        <f>Rivendita!N120</f>
        <v>1825.059829059829</v>
      </c>
      <c r="O120" s="35">
        <f>Rivendita!O120</f>
        <v>1659.145299145299</v>
      </c>
      <c r="P120" s="35">
        <f>Rivendita!P120</f>
        <v>1825.059829059829</v>
      </c>
      <c r="Q120" s="35">
        <f>Rivendita!Q120</f>
        <v>1659.145299145299</v>
      </c>
      <c r="R120" s="35">
        <f>Rivendita!R120</f>
        <v>1742.102564102564</v>
      </c>
      <c r="S120" s="35">
        <f>Rivendita!S120</f>
        <v>663.6581196581196</v>
      </c>
      <c r="T120" s="35">
        <f>Rivendita!T120</f>
        <v>1825.059829059829</v>
      </c>
      <c r="U120" s="35">
        <f>Rivendita!U120</f>
        <v>1742.102564102564</v>
      </c>
      <c r="V120" s="35">
        <f>Rivendita!V120</f>
        <v>1742.102564102564</v>
      </c>
      <c r="W120" s="35">
        <f>Rivendita!W120</f>
        <v>1742.102564102564</v>
      </c>
      <c r="X120" s="35">
        <f>Rivendita!X120</f>
        <v>19411.999999999996</v>
      </c>
    </row>
    <row r="121" spans="1:24" ht="12">
      <c r="A121" t="str">
        <f>Rivendita!A121</f>
        <v>nununu</v>
      </c>
      <c r="B121" t="str">
        <f>Rivendita!B121</f>
        <v>R IT</v>
      </c>
      <c r="C121" t="str">
        <f>Rivendita!C121</f>
        <v>240601</v>
      </c>
      <c r="D121" t="str">
        <f>Rivendita!D121</f>
        <v>000619</v>
      </c>
      <c r="E121" t="str">
        <f>Rivendita!E121</f>
        <v>ANGILELEEE</v>
      </c>
      <c r="F121" t="str">
        <f>Rivendita!F121</f>
        <v>140203</v>
      </c>
      <c r="G121" t="str">
        <f>Rivendita!G121</f>
        <v>000102</v>
      </c>
      <c r="H121" t="str">
        <f>Rivendita!H121</f>
        <v>OGETETRATACA 4YL</v>
      </c>
      <c r="I121" t="str">
        <f>Rivendita!I121</f>
        <v>V-SC </v>
      </c>
      <c r="J121" t="str">
        <f>Rivendita!J121</f>
        <v>rnaOERA3</v>
      </c>
      <c r="K121" s="35">
        <f>Rivendita!K121</f>
        <v>0</v>
      </c>
      <c r="L121" s="35">
        <f>Rivendita!L121</f>
        <v>0</v>
      </c>
      <c r="M121" s="35">
        <f>Rivendita!M121</f>
        <v>0</v>
      </c>
      <c r="N121" s="35">
        <f>Rivendita!N121</f>
        <v>0</v>
      </c>
      <c r="O121" s="35">
        <f>Rivendita!O121</f>
        <v>0</v>
      </c>
      <c r="P121" s="35">
        <f>Rivendita!P121</f>
        <v>0</v>
      </c>
      <c r="Q121" s="35">
        <f>Rivendita!Q121</f>
        <v>0</v>
      </c>
      <c r="R121" s="35">
        <f>Rivendita!R121</f>
        <v>0</v>
      </c>
      <c r="S121" s="35">
        <f>Rivendita!S121</f>
        <v>0</v>
      </c>
      <c r="T121" s="35">
        <f>Rivendita!T121</f>
        <v>0</v>
      </c>
      <c r="U121" s="35">
        <f>Rivendita!U121</f>
        <v>0</v>
      </c>
      <c r="V121" s="35">
        <f>Rivendita!V121</f>
        <v>0</v>
      </c>
      <c r="W121" s="35">
        <f>Rivendita!W121</f>
        <v>0</v>
      </c>
      <c r="X121" s="35">
        <f>Rivendita!X121</f>
        <v>0</v>
      </c>
    </row>
    <row r="122" spans="1:24" ht="12">
      <c r="A122" t="str">
        <f>Rivendita!A122</f>
        <v>nununu</v>
      </c>
      <c r="B122" t="str">
        <f>Rivendita!B122</f>
        <v>R IT</v>
      </c>
      <c r="C122" t="str">
        <f>Rivendita!C122</f>
        <v>240601</v>
      </c>
      <c r="D122" t="str">
        <f>Rivendita!D122</f>
        <v>000619</v>
      </c>
      <c r="E122" t="str">
        <f>Rivendita!E122</f>
        <v>ANGILELEEE</v>
      </c>
      <c r="F122" t="str">
        <f>Rivendita!F122</f>
        <v>140203</v>
      </c>
      <c r="G122" t="str">
        <f>Rivendita!G122</f>
        <v>000102</v>
      </c>
      <c r="H122" t="str">
        <f>Rivendita!H122</f>
        <v>OGETETRATACA 4YL</v>
      </c>
      <c r="I122" t="str">
        <f>Rivendita!I122</f>
        <v>V-SD </v>
      </c>
      <c r="J122" t="str">
        <f>Rivendita!J122</f>
        <v>rerererere</v>
      </c>
      <c r="K122" s="35">
        <f>Rivendita!K122</f>
        <v>0</v>
      </c>
      <c r="L122" s="35">
        <f>Rivendita!L122</f>
        <v>0</v>
      </c>
      <c r="M122" s="35">
        <f>Rivendita!M122</f>
        <v>0</v>
      </c>
      <c r="N122" s="35">
        <f>Rivendita!N122</f>
        <v>0</v>
      </c>
      <c r="O122" s="35">
        <f>Rivendita!O122</f>
        <v>0</v>
      </c>
      <c r="P122" s="35">
        <f>Rivendita!P122</f>
        <v>0</v>
      </c>
      <c r="Q122" s="35">
        <f>Rivendita!Q122</f>
        <v>0</v>
      </c>
      <c r="R122" s="35">
        <f>Rivendita!R122</f>
        <v>0</v>
      </c>
      <c r="S122" s="35">
        <f>Rivendita!S122</f>
        <v>0</v>
      </c>
      <c r="T122" s="35">
        <f>Rivendita!T122</f>
        <v>0</v>
      </c>
      <c r="U122" s="35">
        <f>Rivendita!U122</f>
        <v>0</v>
      </c>
      <c r="V122" s="35">
        <f>Rivendita!V122</f>
        <v>0</v>
      </c>
      <c r="W122" s="35">
        <f>Rivendita!W122</f>
        <v>0</v>
      </c>
      <c r="X122" s="35">
        <f>Rivendita!X122</f>
        <v>0</v>
      </c>
    </row>
    <row r="123" spans="1:24" ht="12">
      <c r="A123" t="str">
        <f>Rivendita!A123</f>
        <v>nununu</v>
      </c>
      <c r="B123" t="str">
        <f>Rivendita!B123</f>
        <v>R IT</v>
      </c>
      <c r="C123" t="str">
        <f>Rivendita!C123</f>
        <v>240601</v>
      </c>
      <c r="D123" t="str">
        <f>Rivendita!D123</f>
        <v>000619</v>
      </c>
      <c r="E123" t="str">
        <f>Rivendita!E123</f>
        <v>ANGILELEEE</v>
      </c>
      <c r="F123" t="str">
        <f>Rivendita!F123</f>
        <v>140203</v>
      </c>
      <c r="G123" t="str">
        <f>Rivendita!G123</f>
        <v>000004</v>
      </c>
      <c r="H123" t="str">
        <f>Rivendita!H123</f>
        <v>REJERMER PORTE 4YL</v>
      </c>
      <c r="I123" t="str">
        <f>Rivendita!I123</f>
        <v>ASC </v>
      </c>
      <c r="J123" t="str">
        <f>Rivendita!J123</f>
        <v>hujkhuik</v>
      </c>
      <c r="K123" s="35">
        <f>Rivendita!K123</f>
        <v>0</v>
      </c>
      <c r="L123" s="35">
        <f>Rivendita!L123</f>
        <v>0</v>
      </c>
      <c r="M123" s="35">
        <f>Rivendita!M123</f>
        <v>0</v>
      </c>
      <c r="N123" s="35">
        <f>Rivendita!N123</f>
        <v>0</v>
      </c>
      <c r="O123" s="35">
        <f>Rivendita!O123</f>
        <v>0</v>
      </c>
      <c r="P123" s="35">
        <f>Rivendita!P123</f>
        <v>0</v>
      </c>
      <c r="Q123" s="35">
        <f>Rivendita!Q123</f>
        <v>0</v>
      </c>
      <c r="R123" s="35">
        <f>Rivendita!R123</f>
        <v>0</v>
      </c>
      <c r="S123" s="35">
        <f>Rivendita!S123</f>
        <v>0</v>
      </c>
      <c r="T123" s="35">
        <f>Rivendita!T123</f>
        <v>0</v>
      </c>
      <c r="U123" s="35">
        <f>Rivendita!U123</f>
        <v>0</v>
      </c>
      <c r="V123" s="35">
        <f>Rivendita!V123</f>
        <v>0</v>
      </c>
      <c r="W123" s="35">
        <f>Rivendita!W123</f>
        <v>0</v>
      </c>
      <c r="X123" s="35">
        <f>Rivendita!X123</f>
        <v>0</v>
      </c>
    </row>
    <row r="124" spans="1:24" ht="12">
      <c r="A124" t="str">
        <f>Rivendita!A124</f>
        <v>nununu</v>
      </c>
      <c r="B124" t="str">
        <f>Rivendita!B124</f>
        <v>R IT</v>
      </c>
      <c r="C124" t="str">
        <f>Rivendita!C124</f>
        <v>240601</v>
      </c>
      <c r="D124" t="str">
        <f>Rivendita!D124</f>
        <v>000619</v>
      </c>
      <c r="E124" t="str">
        <f>Rivendita!E124</f>
        <v>ANGILELEEE</v>
      </c>
      <c r="F124" t="str">
        <f>Rivendita!F124</f>
        <v>140203</v>
      </c>
      <c r="G124" t="str">
        <f>Rivendita!G124</f>
        <v>000004</v>
      </c>
      <c r="H124" t="str">
        <f>Rivendita!H124</f>
        <v>REJERMER PORTE 4YL</v>
      </c>
      <c r="I124" t="str">
        <f>Rivendita!I124</f>
        <v>V-BA </v>
      </c>
      <c r="J124" t="str">
        <f>Rivendita!J124</f>
        <v>eeiwoeiwoeiww</v>
      </c>
      <c r="K124" s="35">
        <f>Rivendita!K124</f>
        <v>0</v>
      </c>
      <c r="L124" s="35">
        <f>Rivendita!L124</f>
        <v>0</v>
      </c>
      <c r="M124" s="35">
        <f>Rivendita!M124</f>
        <v>0</v>
      </c>
      <c r="N124" s="35">
        <f>Rivendita!N124</f>
        <v>0</v>
      </c>
      <c r="O124" s="35">
        <f>Rivendita!O124</f>
        <v>0</v>
      </c>
      <c r="P124" s="35">
        <f>Rivendita!P124</f>
        <v>0</v>
      </c>
      <c r="Q124" s="35">
        <f>Rivendita!Q124</f>
        <v>0</v>
      </c>
      <c r="R124" s="35">
        <f>Rivendita!R124</f>
        <v>0</v>
      </c>
      <c r="S124" s="35">
        <f>Rivendita!S124</f>
        <v>0</v>
      </c>
      <c r="T124" s="35">
        <f>Rivendita!T124</f>
        <v>0</v>
      </c>
      <c r="U124" s="35">
        <f>Rivendita!U124</f>
        <v>0</v>
      </c>
      <c r="V124" s="35">
        <f>Rivendita!V124</f>
        <v>0</v>
      </c>
      <c r="W124" s="35">
        <f>Rivendita!W124</f>
        <v>0</v>
      </c>
      <c r="X124" s="35">
        <f>Rivendita!X124</f>
        <v>0</v>
      </c>
    </row>
    <row r="125" spans="1:24" ht="12">
      <c r="A125" t="str">
        <f>Rivendita!A125</f>
        <v>nununu</v>
      </c>
      <c r="B125" t="str">
        <f>Rivendita!B125</f>
        <v>R IT</v>
      </c>
      <c r="C125" t="str">
        <f>Rivendita!C125</f>
        <v>240601</v>
      </c>
      <c r="D125" t="str">
        <f>Rivendita!D125</f>
        <v>000619</v>
      </c>
      <c r="E125" t="str">
        <f>Rivendita!E125</f>
        <v>ANGILELEEE</v>
      </c>
      <c r="F125" t="str">
        <f>Rivendita!F125</f>
        <v>140203</v>
      </c>
      <c r="G125" t="str">
        <f>Rivendita!G125</f>
        <v>000004</v>
      </c>
      <c r="H125" t="str">
        <f>Rivendita!H125</f>
        <v>REJERMER PORTE 4YL</v>
      </c>
      <c r="I125" t="str">
        <f>Rivendita!I125</f>
        <v>V-BL </v>
      </c>
      <c r="J125" t="str">
        <f>Rivendita!J125</f>
        <v>bvuionatitt</v>
      </c>
      <c r="K125" s="35">
        <f>Rivendita!K125</f>
        <v>0</v>
      </c>
      <c r="L125" s="35">
        <f>Rivendita!L125</f>
        <v>0</v>
      </c>
      <c r="M125" s="35">
        <f>Rivendita!M125</f>
        <v>0</v>
      </c>
      <c r="N125" s="35">
        <f>Rivendita!N125</f>
        <v>0</v>
      </c>
      <c r="O125" s="35">
        <f>Rivendita!O125</f>
        <v>0</v>
      </c>
      <c r="P125" s="35">
        <f>Rivendita!P125</f>
        <v>0</v>
      </c>
      <c r="Q125" s="35">
        <f>Rivendita!Q125</f>
        <v>0</v>
      </c>
      <c r="R125" s="35">
        <f>Rivendita!R125</f>
        <v>0</v>
      </c>
      <c r="S125" s="35">
        <f>Rivendita!S125</f>
        <v>0</v>
      </c>
      <c r="T125" s="35">
        <f>Rivendita!T125</f>
        <v>0</v>
      </c>
      <c r="U125" s="35">
        <f>Rivendita!U125</f>
        <v>0</v>
      </c>
      <c r="V125" s="35">
        <f>Rivendita!V125</f>
        <v>0</v>
      </c>
      <c r="W125" s="35">
        <f>Rivendita!W125</f>
        <v>0</v>
      </c>
      <c r="X125" s="35">
        <f>Rivendita!X125</f>
        <v>0</v>
      </c>
    </row>
    <row r="126" spans="1:24" ht="12">
      <c r="A126" t="str">
        <f>Rivendita!A126</f>
        <v>nununu</v>
      </c>
      <c r="B126" t="str">
        <f>Rivendita!B126</f>
        <v>R IT</v>
      </c>
      <c r="C126" t="str">
        <f>Rivendita!C126</f>
        <v>240601</v>
      </c>
      <c r="D126" t="str">
        <f>Rivendita!D126</f>
        <v>000619</v>
      </c>
      <c r="E126" t="str">
        <f>Rivendita!E126</f>
        <v>ANGILELEEE</v>
      </c>
      <c r="F126" t="str">
        <f>Rivendita!F126</f>
        <v>140203</v>
      </c>
      <c r="G126" t="str">
        <f>Rivendita!G126</f>
        <v>000004</v>
      </c>
      <c r="H126" t="str">
        <f>Rivendita!H126</f>
        <v>REJERMER PORTE 4YL</v>
      </c>
      <c r="I126" t="str">
        <f>Rivendita!I126</f>
        <v>V-CI </v>
      </c>
      <c r="J126" t="str">
        <f>Rivendita!J126</f>
        <v>tuitiototot</v>
      </c>
      <c r="K126" s="35">
        <f>Rivendita!K126</f>
        <v>0</v>
      </c>
      <c r="L126" s="35">
        <f>Rivendita!L126</f>
        <v>0</v>
      </c>
      <c r="M126" s="35">
        <f>Rivendita!M126</f>
        <v>0</v>
      </c>
      <c r="N126" s="35">
        <f>Rivendita!N126</f>
        <v>0</v>
      </c>
      <c r="O126" s="35">
        <f>Rivendita!O126</f>
        <v>0</v>
      </c>
      <c r="P126" s="35">
        <f>Rivendita!P126</f>
        <v>0</v>
      </c>
      <c r="Q126" s="35">
        <f>Rivendita!Q126</f>
        <v>0</v>
      </c>
      <c r="R126" s="35">
        <f>Rivendita!R126</f>
        <v>0</v>
      </c>
      <c r="S126" s="35">
        <f>Rivendita!S126</f>
        <v>0</v>
      </c>
      <c r="T126" s="35">
        <f>Rivendita!T126</f>
        <v>0</v>
      </c>
      <c r="U126" s="35">
        <f>Rivendita!U126</f>
        <v>0</v>
      </c>
      <c r="V126" s="35">
        <f>Rivendita!V126</f>
        <v>0</v>
      </c>
      <c r="W126" s="35">
        <f>Rivendita!W126</f>
        <v>0</v>
      </c>
      <c r="X126" s="35">
        <f>Rivendita!X126</f>
        <v>0</v>
      </c>
    </row>
    <row r="127" spans="1:24" ht="12">
      <c r="A127" t="str">
        <f>Rivendita!A127</f>
        <v>nununu</v>
      </c>
      <c r="B127" t="str">
        <f>Rivendita!B127</f>
        <v>R IT</v>
      </c>
      <c r="C127" t="str">
        <f>Rivendita!C127</f>
        <v>240601</v>
      </c>
      <c r="D127" t="str">
        <f>Rivendita!D127</f>
        <v>000619</v>
      </c>
      <c r="E127" t="str">
        <f>Rivendita!E127</f>
        <v>ANGILELEEE</v>
      </c>
      <c r="F127" t="str">
        <f>Rivendita!F127</f>
        <v>140203</v>
      </c>
      <c r="G127" t="str">
        <f>Rivendita!G127</f>
        <v>000004</v>
      </c>
      <c r="H127" t="str">
        <f>Rivendita!H127</f>
        <v>REJERMER PORTE 4YL</v>
      </c>
      <c r="I127" t="str">
        <f>Rivendita!I127</f>
        <v>V-CP</v>
      </c>
      <c r="J127" t="str">
        <f>Rivendita!J127</f>
        <v>weèr,rrrrrrrr</v>
      </c>
      <c r="K127" s="35">
        <f>Rivendita!K127</f>
        <v>1262</v>
      </c>
      <c r="L127" s="35">
        <f>Rivendita!L127</f>
        <v>86.2905982905983</v>
      </c>
      <c r="M127" s="35">
        <f>Rivendita!M127</f>
        <v>107.86324786324786</v>
      </c>
      <c r="N127" s="35">
        <f>Rivendita!N127</f>
        <v>118.64957264957266</v>
      </c>
      <c r="O127" s="35">
        <f>Rivendita!O127</f>
        <v>107.86324786324786</v>
      </c>
      <c r="P127" s="35">
        <f>Rivendita!P127</f>
        <v>118.64957264957266</v>
      </c>
      <c r="Q127" s="35">
        <f>Rivendita!Q127</f>
        <v>107.86324786324786</v>
      </c>
      <c r="R127" s="35">
        <f>Rivendita!R127</f>
        <v>113.25641025641026</v>
      </c>
      <c r="S127" s="35">
        <f>Rivendita!S127</f>
        <v>43.14529914529915</v>
      </c>
      <c r="T127" s="35">
        <f>Rivendita!T127</f>
        <v>118.64957264957266</v>
      </c>
      <c r="U127" s="35">
        <f>Rivendita!U127</f>
        <v>113.25641025641026</v>
      </c>
      <c r="V127" s="35">
        <f>Rivendita!V127</f>
        <v>113.25641025641026</v>
      </c>
      <c r="W127" s="35">
        <f>Rivendita!W127</f>
        <v>113.25641025641026</v>
      </c>
      <c r="X127" s="35">
        <f>Rivendita!X127</f>
        <v>1262</v>
      </c>
    </row>
    <row r="128" spans="1:24" ht="12">
      <c r="A128" t="str">
        <f>Rivendita!A128</f>
        <v>nununu</v>
      </c>
      <c r="B128" t="str">
        <f>Rivendita!B128</f>
        <v>R IT</v>
      </c>
      <c r="C128" t="str">
        <f>Rivendita!C128</f>
        <v>240601</v>
      </c>
      <c r="D128" t="str">
        <f>Rivendita!D128</f>
        <v>000619</v>
      </c>
      <c r="E128" t="str">
        <f>Rivendita!E128</f>
        <v>ANGILELEEE</v>
      </c>
      <c r="F128" t="str">
        <f>Rivendita!F128</f>
        <v>140203</v>
      </c>
      <c r="G128" t="str">
        <f>Rivendita!G128</f>
        <v>000004</v>
      </c>
      <c r="H128" t="str">
        <f>Rivendita!H128</f>
        <v>REJERMER PORTE 4YL</v>
      </c>
      <c r="I128" t="str">
        <f>Rivendita!I128</f>
        <v>V-CS</v>
      </c>
      <c r="J128" t="str">
        <f>Rivendita!J128</f>
        <v>njnjnjnjnjnjj</v>
      </c>
      <c r="K128" s="35">
        <f>Rivendita!K128</f>
        <v>0</v>
      </c>
      <c r="L128" s="35">
        <f>Rivendita!L128</f>
        <v>0</v>
      </c>
      <c r="M128" s="35">
        <f>Rivendita!M128</f>
        <v>0</v>
      </c>
      <c r="N128" s="35">
        <f>Rivendita!N128</f>
        <v>0</v>
      </c>
      <c r="O128" s="35">
        <f>Rivendita!O128</f>
        <v>0</v>
      </c>
      <c r="P128" s="35">
        <f>Rivendita!P128</f>
        <v>0</v>
      </c>
      <c r="Q128" s="35">
        <f>Rivendita!Q128</f>
        <v>0</v>
      </c>
      <c r="R128" s="35">
        <f>Rivendita!R128</f>
        <v>0</v>
      </c>
      <c r="S128" s="35">
        <f>Rivendita!S128</f>
        <v>0</v>
      </c>
      <c r="T128" s="35">
        <f>Rivendita!T128</f>
        <v>0</v>
      </c>
      <c r="U128" s="35">
        <f>Rivendita!U128</f>
        <v>0</v>
      </c>
      <c r="V128" s="35">
        <f>Rivendita!V128</f>
        <v>0</v>
      </c>
      <c r="W128" s="35">
        <f>Rivendita!W128</f>
        <v>0</v>
      </c>
      <c r="X128" s="35">
        <f>Rivendita!X128</f>
        <v>0</v>
      </c>
    </row>
    <row r="129" spans="1:24" ht="12">
      <c r="A129" t="str">
        <f>Rivendita!A129</f>
        <v>nununu</v>
      </c>
      <c r="B129" t="str">
        <f>Rivendita!B129</f>
        <v>R IT</v>
      </c>
      <c r="C129" t="str">
        <f>Rivendita!C129</f>
        <v>240601</v>
      </c>
      <c r="D129" t="str">
        <f>Rivendita!D129</f>
        <v>000619</v>
      </c>
      <c r="E129" t="str">
        <f>Rivendita!E129</f>
        <v>ANGILELEEE</v>
      </c>
      <c r="F129" t="str">
        <f>Rivendita!F129</f>
        <v>140203</v>
      </c>
      <c r="G129" t="str">
        <f>Rivendita!G129</f>
        <v>000004</v>
      </c>
      <c r="H129" t="str">
        <f>Rivendita!H129</f>
        <v>REJERMER PORTE 4YL</v>
      </c>
      <c r="I129" t="str">
        <f>Rivendita!I129</f>
        <v>V-FI </v>
      </c>
      <c r="J129" t="str">
        <f>Rivendita!J129</f>
        <v>4343rererere</v>
      </c>
      <c r="K129" s="35">
        <f>Rivendita!K129</f>
        <v>0</v>
      </c>
      <c r="L129" s="35">
        <f>Rivendita!L129</f>
        <v>0</v>
      </c>
      <c r="M129" s="35">
        <f>Rivendita!M129</f>
        <v>0</v>
      </c>
      <c r="N129" s="35">
        <f>Rivendita!N129</f>
        <v>0</v>
      </c>
      <c r="O129" s="35">
        <f>Rivendita!O129</f>
        <v>0</v>
      </c>
      <c r="P129" s="35">
        <f>Rivendita!P129</f>
        <v>0</v>
      </c>
      <c r="Q129" s="35">
        <f>Rivendita!Q129</f>
        <v>0</v>
      </c>
      <c r="R129" s="35">
        <f>Rivendita!R129</f>
        <v>0</v>
      </c>
      <c r="S129" s="35">
        <f>Rivendita!S129</f>
        <v>0</v>
      </c>
      <c r="T129" s="35">
        <f>Rivendita!T129</f>
        <v>0</v>
      </c>
      <c r="U129" s="35">
        <f>Rivendita!U129</f>
        <v>0</v>
      </c>
      <c r="V129" s="35">
        <f>Rivendita!V129</f>
        <v>0</v>
      </c>
      <c r="W129" s="35">
        <f>Rivendita!W129</f>
        <v>0</v>
      </c>
      <c r="X129" s="35">
        <f>Rivendita!X129</f>
        <v>0</v>
      </c>
    </row>
    <row r="130" spans="1:24" ht="12">
      <c r="A130" t="str">
        <f>Rivendita!A130</f>
        <v>nununu</v>
      </c>
      <c r="B130" t="str">
        <f>Rivendita!B130</f>
        <v>R IT</v>
      </c>
      <c r="C130" t="str">
        <f>Rivendita!C130</f>
        <v>240601</v>
      </c>
      <c r="D130" t="str">
        <f>Rivendita!D130</f>
        <v>000619</v>
      </c>
      <c r="E130" t="str">
        <f>Rivendita!E130</f>
        <v>ANGILELEEE</v>
      </c>
      <c r="F130" t="str">
        <f>Rivendita!F130</f>
        <v>140203</v>
      </c>
      <c r="G130" t="str">
        <f>Rivendita!G130</f>
        <v>000004</v>
      </c>
      <c r="H130" t="str">
        <f>Rivendita!H130</f>
        <v>REJERMER PORTE 4YL</v>
      </c>
      <c r="I130" t="str">
        <f>Rivendita!I130</f>
        <v>V-IN </v>
      </c>
      <c r="J130" t="str">
        <f>Rivendita!J130</f>
        <v>hfrweu9hf we</v>
      </c>
      <c r="K130" s="35">
        <f>Rivendita!K130</f>
        <v>0</v>
      </c>
      <c r="L130" s="35">
        <f>Rivendita!L130</f>
        <v>0</v>
      </c>
      <c r="M130" s="35">
        <f>Rivendita!M130</f>
        <v>0</v>
      </c>
      <c r="N130" s="35">
        <f>Rivendita!N130</f>
        <v>0</v>
      </c>
      <c r="O130" s="35">
        <f>Rivendita!O130</f>
        <v>0</v>
      </c>
      <c r="P130" s="35">
        <f>Rivendita!P130</f>
        <v>0</v>
      </c>
      <c r="Q130" s="35">
        <f>Rivendita!Q130</f>
        <v>0</v>
      </c>
      <c r="R130" s="35">
        <f>Rivendita!R130</f>
        <v>0</v>
      </c>
      <c r="S130" s="35">
        <f>Rivendita!S130</f>
        <v>0</v>
      </c>
      <c r="T130" s="35">
        <f>Rivendita!T130</f>
        <v>0</v>
      </c>
      <c r="U130" s="35">
        <f>Rivendita!U130</f>
        <v>0</v>
      </c>
      <c r="V130" s="35">
        <f>Rivendita!V130</f>
        <v>0</v>
      </c>
      <c r="W130" s="35">
        <f>Rivendita!W130</f>
        <v>0</v>
      </c>
      <c r="X130" s="35">
        <f>Rivendita!X130</f>
        <v>0</v>
      </c>
    </row>
    <row r="131" spans="1:24" ht="12">
      <c r="A131" t="str">
        <f>Rivendita!A131</f>
        <v>nununu</v>
      </c>
      <c r="B131" t="str">
        <f>Rivendita!B131</f>
        <v>R IT</v>
      </c>
      <c r="C131" t="str">
        <f>Rivendita!C131</f>
        <v>240601</v>
      </c>
      <c r="D131" t="str">
        <f>Rivendita!D131</f>
        <v>000619</v>
      </c>
      <c r="E131" t="str">
        <f>Rivendita!E131</f>
        <v>ANGILELEEE</v>
      </c>
      <c r="F131" t="str">
        <f>Rivendita!F131</f>
        <v>140203</v>
      </c>
      <c r="G131" t="str">
        <f>Rivendita!G131</f>
        <v>000004</v>
      </c>
      <c r="H131" t="str">
        <f>Rivendita!H131</f>
        <v>REJERMER PORTE 4YL</v>
      </c>
      <c r="I131" t="str">
        <f>Rivendita!I131</f>
        <v>V-PO </v>
      </c>
      <c r="J131" t="str">
        <f>Rivendita!J131</f>
        <v>sddgfeogflgg3</v>
      </c>
      <c r="K131" s="35">
        <f>Rivendita!K131</f>
        <v>18766</v>
      </c>
      <c r="L131" s="35">
        <f>Rivendita!L131</f>
        <v>1283.145299145299</v>
      </c>
      <c r="M131" s="35">
        <f>Rivendita!M131</f>
        <v>1603.9316239316238</v>
      </c>
      <c r="N131" s="35">
        <f>Rivendita!N131</f>
        <v>1764.3247863247861</v>
      </c>
      <c r="O131" s="35">
        <f>Rivendita!O131</f>
        <v>1603.9316239316238</v>
      </c>
      <c r="P131" s="35">
        <f>Rivendita!P131</f>
        <v>1764.3247863247861</v>
      </c>
      <c r="Q131" s="35">
        <f>Rivendita!Q131</f>
        <v>1603.9316239316238</v>
      </c>
      <c r="R131" s="35">
        <f>Rivendita!R131</f>
        <v>1684.128205128205</v>
      </c>
      <c r="S131" s="35">
        <f>Rivendita!S131</f>
        <v>641.5726495726495</v>
      </c>
      <c r="T131" s="35">
        <f>Rivendita!T131</f>
        <v>1764.3247863247861</v>
      </c>
      <c r="U131" s="35">
        <f>Rivendita!U131</f>
        <v>1684.128205128205</v>
      </c>
      <c r="V131" s="35">
        <f>Rivendita!V131</f>
        <v>1684.128205128205</v>
      </c>
      <c r="W131" s="35">
        <f>Rivendita!W131</f>
        <v>1684.128205128205</v>
      </c>
      <c r="X131" s="35">
        <f>Rivendita!X131</f>
        <v>18766.000000000004</v>
      </c>
    </row>
    <row r="132" spans="1:24" ht="12">
      <c r="A132" t="str">
        <f>Rivendita!A132</f>
        <v>nununu</v>
      </c>
      <c r="B132" t="str">
        <f>Rivendita!B132</f>
        <v>R IT</v>
      </c>
      <c r="C132" t="str">
        <f>Rivendita!C132</f>
        <v>240601</v>
      </c>
      <c r="D132" t="str">
        <f>Rivendita!D132</f>
        <v>000619</v>
      </c>
      <c r="E132" t="str">
        <f>Rivendita!E132</f>
        <v>ANGILELEEE</v>
      </c>
      <c r="F132" t="str">
        <f>Rivendita!F132</f>
        <v>140203</v>
      </c>
      <c r="G132" t="str">
        <f>Rivendita!G132</f>
        <v>000004</v>
      </c>
      <c r="H132" t="str">
        <f>Rivendita!H132</f>
        <v>REJERMER PORTE 4YL</v>
      </c>
      <c r="I132" t="str">
        <f>Rivendita!I132</f>
        <v>V-SC </v>
      </c>
      <c r="J132" t="str">
        <f>Rivendita!J132</f>
        <v>rnaOERA3</v>
      </c>
      <c r="K132" s="35">
        <f>Rivendita!K132</f>
        <v>0</v>
      </c>
      <c r="L132" s="35">
        <f>Rivendita!L132</f>
        <v>0</v>
      </c>
      <c r="M132" s="35">
        <f>Rivendita!M132</f>
        <v>0</v>
      </c>
      <c r="N132" s="35">
        <f>Rivendita!N132</f>
        <v>0</v>
      </c>
      <c r="O132" s="35">
        <f>Rivendita!O132</f>
        <v>0</v>
      </c>
      <c r="P132" s="35">
        <f>Rivendita!P132</f>
        <v>0</v>
      </c>
      <c r="Q132" s="35">
        <f>Rivendita!Q132</f>
        <v>0</v>
      </c>
      <c r="R132" s="35">
        <f>Rivendita!R132</f>
        <v>0</v>
      </c>
      <c r="S132" s="35">
        <f>Rivendita!S132</f>
        <v>0</v>
      </c>
      <c r="T132" s="35">
        <f>Rivendita!T132</f>
        <v>0</v>
      </c>
      <c r="U132" s="35">
        <f>Rivendita!U132</f>
        <v>0</v>
      </c>
      <c r="V132" s="35">
        <f>Rivendita!V132</f>
        <v>0</v>
      </c>
      <c r="W132" s="35">
        <f>Rivendita!W132</f>
        <v>0</v>
      </c>
      <c r="X132" s="35">
        <f>Rivendita!X132</f>
        <v>0</v>
      </c>
    </row>
    <row r="133" spans="1:24" ht="12">
      <c r="A133" t="str">
        <f>Rivendita!A133</f>
        <v>nununu</v>
      </c>
      <c r="B133" t="str">
        <f>Rivendita!B133</f>
        <v>R IT</v>
      </c>
      <c r="C133" t="str">
        <f>Rivendita!C133</f>
        <v>240601</v>
      </c>
      <c r="D133" t="str">
        <f>Rivendita!D133</f>
        <v>000619</v>
      </c>
      <c r="E133" t="str">
        <f>Rivendita!E133</f>
        <v>ANGILELEEE</v>
      </c>
      <c r="F133" t="str">
        <f>Rivendita!F133</f>
        <v>140203</v>
      </c>
      <c r="G133" t="str">
        <f>Rivendita!G133</f>
        <v>000004</v>
      </c>
      <c r="H133" t="str">
        <f>Rivendita!H133</f>
        <v>REJERMER PORTE 4YL</v>
      </c>
      <c r="I133" t="str">
        <f>Rivendita!I133</f>
        <v>V-SD </v>
      </c>
      <c r="J133" t="str">
        <f>Rivendita!J133</f>
        <v>rerererere</v>
      </c>
      <c r="K133" s="35">
        <f>Rivendita!K133</f>
        <v>0</v>
      </c>
      <c r="L133" s="35">
        <f>Rivendita!L133</f>
        <v>0</v>
      </c>
      <c r="M133" s="35">
        <f>Rivendita!M133</f>
        <v>0</v>
      </c>
      <c r="N133" s="35">
        <f>Rivendita!N133</f>
        <v>0</v>
      </c>
      <c r="O133" s="35">
        <f>Rivendita!O133</f>
        <v>0</v>
      </c>
      <c r="P133" s="35">
        <f>Rivendita!P133</f>
        <v>0</v>
      </c>
      <c r="Q133" s="35">
        <f>Rivendita!Q133</f>
        <v>0</v>
      </c>
      <c r="R133" s="35">
        <f>Rivendita!R133</f>
        <v>0</v>
      </c>
      <c r="S133" s="35">
        <f>Rivendita!S133</f>
        <v>0</v>
      </c>
      <c r="T133" s="35">
        <f>Rivendita!T133</f>
        <v>0</v>
      </c>
      <c r="U133" s="35">
        <f>Rivendita!U133</f>
        <v>0</v>
      </c>
      <c r="V133" s="35">
        <f>Rivendita!V133</f>
        <v>0</v>
      </c>
      <c r="W133" s="35">
        <f>Rivendita!W133</f>
        <v>0</v>
      </c>
      <c r="X133" s="35">
        <f>Rivendita!X133</f>
        <v>0</v>
      </c>
    </row>
    <row r="134" spans="1:24" ht="12">
      <c r="A134" t="str">
        <f>Rivendita!A134</f>
        <v>nununu</v>
      </c>
      <c r="B134" t="str">
        <f>Rivendita!B134</f>
        <v>R IT</v>
      </c>
      <c r="C134" t="str">
        <f>Rivendita!C134</f>
        <v>240601</v>
      </c>
      <c r="D134" t="str">
        <f>Rivendita!D134</f>
        <v>000619</v>
      </c>
      <c r="E134" t="str">
        <f>Rivendita!E134</f>
        <v>ANGILELEEE</v>
      </c>
      <c r="F134" t="str">
        <f>Rivendita!F134</f>
        <v>140203</v>
      </c>
      <c r="G134" t="str">
        <f>Rivendita!G134</f>
        <v>000019</v>
      </c>
      <c r="H134" t="str">
        <f>Rivendita!H134</f>
        <v>LENENGOINTRI S.N.C.</v>
      </c>
      <c r="I134" t="str">
        <f>Rivendita!I134</f>
        <v>ASC </v>
      </c>
      <c r="J134" t="str">
        <f>Rivendita!J134</f>
        <v>hujkhuik</v>
      </c>
      <c r="K134" s="35">
        <f>Rivendita!K134</f>
        <v>0</v>
      </c>
      <c r="L134" s="35">
        <f>Rivendita!L134</f>
        <v>0</v>
      </c>
      <c r="M134" s="35">
        <f>Rivendita!M134</f>
        <v>0</v>
      </c>
      <c r="N134" s="35">
        <f>Rivendita!N134</f>
        <v>0</v>
      </c>
      <c r="O134" s="35">
        <f>Rivendita!O134</f>
        <v>0</v>
      </c>
      <c r="P134" s="35">
        <f>Rivendita!P134</f>
        <v>0</v>
      </c>
      <c r="Q134" s="35">
        <f>Rivendita!Q134</f>
        <v>0</v>
      </c>
      <c r="R134" s="35">
        <f>Rivendita!R134</f>
        <v>0</v>
      </c>
      <c r="S134" s="35">
        <f>Rivendita!S134</f>
        <v>0</v>
      </c>
      <c r="T134" s="35">
        <f>Rivendita!T134</f>
        <v>0</v>
      </c>
      <c r="U134" s="35">
        <f>Rivendita!U134</f>
        <v>0</v>
      </c>
      <c r="V134" s="35">
        <f>Rivendita!V134</f>
        <v>0</v>
      </c>
      <c r="W134" s="35">
        <f>Rivendita!W134</f>
        <v>0</v>
      </c>
      <c r="X134" s="35">
        <f>Rivendita!X134</f>
        <v>0</v>
      </c>
    </row>
    <row r="135" spans="1:24" ht="12">
      <c r="A135" t="str">
        <f>Rivendita!A135</f>
        <v>nununu</v>
      </c>
      <c r="B135" t="str">
        <f>Rivendita!B135</f>
        <v>R IT</v>
      </c>
      <c r="C135" t="str">
        <f>Rivendita!C135</f>
        <v>240601</v>
      </c>
      <c r="D135" t="str">
        <f>Rivendita!D135</f>
        <v>000619</v>
      </c>
      <c r="E135" t="str">
        <f>Rivendita!E135</f>
        <v>ANGILELEEE</v>
      </c>
      <c r="F135" t="str">
        <f>Rivendita!F135</f>
        <v>140203</v>
      </c>
      <c r="G135" t="str">
        <f>Rivendita!G135</f>
        <v>000019</v>
      </c>
      <c r="H135" t="str">
        <f>Rivendita!H135</f>
        <v>LENENGOINTRI S.N.C.</v>
      </c>
      <c r="I135" t="str">
        <f>Rivendita!I135</f>
        <v>V-BA </v>
      </c>
      <c r="J135" t="str">
        <f>Rivendita!J135</f>
        <v>eeiwoeiwoeiww</v>
      </c>
      <c r="K135" s="35">
        <f>Rivendita!K135</f>
        <v>0</v>
      </c>
      <c r="L135" s="35">
        <f>Rivendita!L135</f>
        <v>0</v>
      </c>
      <c r="M135" s="35">
        <f>Rivendita!M135</f>
        <v>0</v>
      </c>
      <c r="N135" s="35">
        <f>Rivendita!N135</f>
        <v>0</v>
      </c>
      <c r="O135" s="35">
        <f>Rivendita!O135</f>
        <v>0</v>
      </c>
      <c r="P135" s="35">
        <f>Rivendita!P135</f>
        <v>0</v>
      </c>
      <c r="Q135" s="35">
        <f>Rivendita!Q135</f>
        <v>0</v>
      </c>
      <c r="R135" s="35">
        <f>Rivendita!R135</f>
        <v>0</v>
      </c>
      <c r="S135" s="35">
        <f>Rivendita!S135</f>
        <v>0</v>
      </c>
      <c r="T135" s="35">
        <f>Rivendita!T135</f>
        <v>0</v>
      </c>
      <c r="U135" s="35">
        <f>Rivendita!U135</f>
        <v>0</v>
      </c>
      <c r="V135" s="35">
        <f>Rivendita!V135</f>
        <v>0</v>
      </c>
      <c r="W135" s="35">
        <f>Rivendita!W135</f>
        <v>0</v>
      </c>
      <c r="X135" s="35">
        <f>Rivendita!X135</f>
        <v>0</v>
      </c>
    </row>
    <row r="136" spans="1:24" ht="12">
      <c r="A136" t="str">
        <f>Rivendita!A136</f>
        <v>nununu</v>
      </c>
      <c r="B136" t="str">
        <f>Rivendita!B136</f>
        <v>R IT</v>
      </c>
      <c r="C136" t="str">
        <f>Rivendita!C136</f>
        <v>240601</v>
      </c>
      <c r="D136" t="str">
        <f>Rivendita!D136</f>
        <v>000619</v>
      </c>
      <c r="E136" t="str">
        <f>Rivendita!E136</f>
        <v>ANGILELEEE</v>
      </c>
      <c r="F136" t="str">
        <f>Rivendita!F136</f>
        <v>140203</v>
      </c>
      <c r="G136" t="str">
        <f>Rivendita!G136</f>
        <v>000019</v>
      </c>
      <c r="H136" t="str">
        <f>Rivendita!H136</f>
        <v>LENENGOINTRI S.N.C.</v>
      </c>
      <c r="I136" t="str">
        <f>Rivendita!I136</f>
        <v>V-BL </v>
      </c>
      <c r="J136" t="str">
        <f>Rivendita!J136</f>
        <v>bvuionatitt</v>
      </c>
      <c r="K136" s="35">
        <f>Rivendita!K136</f>
        <v>0</v>
      </c>
      <c r="L136" s="35">
        <f>Rivendita!L136</f>
        <v>0</v>
      </c>
      <c r="M136" s="35">
        <f>Rivendita!M136</f>
        <v>0</v>
      </c>
      <c r="N136" s="35">
        <f>Rivendita!N136</f>
        <v>0</v>
      </c>
      <c r="O136" s="35">
        <f>Rivendita!O136</f>
        <v>0</v>
      </c>
      <c r="P136" s="35">
        <f>Rivendita!P136</f>
        <v>0</v>
      </c>
      <c r="Q136" s="35">
        <f>Rivendita!Q136</f>
        <v>0</v>
      </c>
      <c r="R136" s="35">
        <f>Rivendita!R136</f>
        <v>0</v>
      </c>
      <c r="S136" s="35">
        <f>Rivendita!S136</f>
        <v>0</v>
      </c>
      <c r="T136" s="35">
        <f>Rivendita!T136</f>
        <v>0</v>
      </c>
      <c r="U136" s="35">
        <f>Rivendita!U136</f>
        <v>0</v>
      </c>
      <c r="V136" s="35">
        <f>Rivendita!V136</f>
        <v>0</v>
      </c>
      <c r="W136" s="35">
        <f>Rivendita!W136</f>
        <v>0</v>
      </c>
      <c r="X136" s="35">
        <f>Rivendita!X136</f>
        <v>0</v>
      </c>
    </row>
    <row r="137" spans="1:24" ht="12">
      <c r="A137" t="str">
        <f>Rivendita!A137</f>
        <v>nununu</v>
      </c>
      <c r="B137" t="str">
        <f>Rivendita!B137</f>
        <v>R IT</v>
      </c>
      <c r="C137" t="str">
        <f>Rivendita!C137</f>
        <v>240601</v>
      </c>
      <c r="D137" t="str">
        <f>Rivendita!D137</f>
        <v>000619</v>
      </c>
      <c r="E137" t="str">
        <f>Rivendita!E137</f>
        <v>ANGILELEEE</v>
      </c>
      <c r="F137" t="str">
        <f>Rivendita!F137</f>
        <v>140203</v>
      </c>
      <c r="G137" t="str">
        <f>Rivendita!G137</f>
        <v>000019</v>
      </c>
      <c r="H137" t="str">
        <f>Rivendita!H137</f>
        <v>LENENGOINTRI S.N.C.</v>
      </c>
      <c r="I137" t="str">
        <f>Rivendita!I137</f>
        <v>V-CI </v>
      </c>
      <c r="J137" t="str">
        <f>Rivendita!J137</f>
        <v>tuitiototot</v>
      </c>
      <c r="K137" s="35">
        <f>Rivendita!K137</f>
        <v>0</v>
      </c>
      <c r="L137" s="35">
        <f>Rivendita!L137</f>
        <v>0</v>
      </c>
      <c r="M137" s="35">
        <f>Rivendita!M137</f>
        <v>0</v>
      </c>
      <c r="N137" s="35">
        <f>Rivendita!N137</f>
        <v>0</v>
      </c>
      <c r="O137" s="35">
        <f>Rivendita!O137</f>
        <v>0</v>
      </c>
      <c r="P137" s="35">
        <f>Rivendita!P137</f>
        <v>0</v>
      </c>
      <c r="Q137" s="35">
        <f>Rivendita!Q137</f>
        <v>0</v>
      </c>
      <c r="R137" s="35">
        <f>Rivendita!R137</f>
        <v>0</v>
      </c>
      <c r="S137" s="35">
        <f>Rivendita!S137</f>
        <v>0</v>
      </c>
      <c r="T137" s="35">
        <f>Rivendita!T137</f>
        <v>0</v>
      </c>
      <c r="U137" s="35">
        <f>Rivendita!U137</f>
        <v>0</v>
      </c>
      <c r="V137" s="35">
        <f>Rivendita!V137</f>
        <v>0</v>
      </c>
      <c r="W137" s="35">
        <f>Rivendita!W137</f>
        <v>0</v>
      </c>
      <c r="X137" s="35">
        <f>Rivendita!X137</f>
        <v>0</v>
      </c>
    </row>
    <row r="138" spans="1:24" ht="12">
      <c r="A138" t="str">
        <f>Rivendita!A138</f>
        <v>nununu</v>
      </c>
      <c r="B138" t="str">
        <f>Rivendita!B138</f>
        <v>R IT</v>
      </c>
      <c r="C138" t="str">
        <f>Rivendita!C138</f>
        <v>240601</v>
      </c>
      <c r="D138" t="str">
        <f>Rivendita!D138</f>
        <v>000619</v>
      </c>
      <c r="E138" t="str">
        <f>Rivendita!E138</f>
        <v>ANGILELEEE</v>
      </c>
      <c r="F138" t="str">
        <f>Rivendita!F138</f>
        <v>140203</v>
      </c>
      <c r="G138" t="str">
        <f>Rivendita!G138</f>
        <v>000019</v>
      </c>
      <c r="H138" t="str">
        <f>Rivendita!H138</f>
        <v>LENENGOINTRI S.N.C.</v>
      </c>
      <c r="I138" t="str">
        <f>Rivendita!I138</f>
        <v>V-CP</v>
      </c>
      <c r="J138" t="str">
        <f>Rivendita!J138</f>
        <v>weèr,rrrrrrrr</v>
      </c>
      <c r="K138" s="35">
        <f>Rivendita!K138</f>
        <v>1632</v>
      </c>
      <c r="L138" s="35">
        <f>Rivendita!L138</f>
        <v>111.58974358974359</v>
      </c>
      <c r="M138" s="35">
        <f>Rivendita!M138</f>
        <v>139.4871794871795</v>
      </c>
      <c r="N138" s="35">
        <f>Rivendita!N138</f>
        <v>153.43589743589743</v>
      </c>
      <c r="O138" s="35">
        <f>Rivendita!O138</f>
        <v>139.4871794871795</v>
      </c>
      <c r="P138" s="35">
        <f>Rivendita!P138</f>
        <v>153.43589743589743</v>
      </c>
      <c r="Q138" s="35">
        <f>Rivendita!Q138</f>
        <v>139.4871794871795</v>
      </c>
      <c r="R138" s="35">
        <f>Rivendita!R138</f>
        <v>146.46153846153845</v>
      </c>
      <c r="S138" s="35">
        <f>Rivendita!S138</f>
        <v>55.794871794871796</v>
      </c>
      <c r="T138" s="35">
        <f>Rivendita!T138</f>
        <v>153.43589743589743</v>
      </c>
      <c r="U138" s="35">
        <f>Rivendita!U138</f>
        <v>146.46153846153845</v>
      </c>
      <c r="V138" s="35">
        <f>Rivendita!V138</f>
        <v>146.46153846153845</v>
      </c>
      <c r="W138" s="35">
        <f>Rivendita!W138</f>
        <v>146.46153846153845</v>
      </c>
      <c r="X138" s="35">
        <f>Rivendita!X138</f>
        <v>1632</v>
      </c>
    </row>
    <row r="139" spans="1:24" ht="12">
      <c r="A139" t="str">
        <f>Rivendita!A139</f>
        <v>nununu</v>
      </c>
      <c r="B139" t="str">
        <f>Rivendita!B139</f>
        <v>R IT</v>
      </c>
      <c r="C139" t="str">
        <f>Rivendita!C139</f>
        <v>240601</v>
      </c>
      <c r="D139" t="str">
        <f>Rivendita!D139</f>
        <v>000619</v>
      </c>
      <c r="E139" t="str">
        <f>Rivendita!E139</f>
        <v>ANGILELEEE</v>
      </c>
      <c r="F139" t="str">
        <f>Rivendita!F139</f>
        <v>140203</v>
      </c>
      <c r="G139" t="str">
        <f>Rivendita!G139</f>
        <v>000019</v>
      </c>
      <c r="H139" t="str">
        <f>Rivendita!H139</f>
        <v>LENENGOINTRI S.N.C.</v>
      </c>
      <c r="I139" t="str">
        <f>Rivendita!I139</f>
        <v>V-CS</v>
      </c>
      <c r="J139" t="str">
        <f>Rivendita!J139</f>
        <v>njnjnjnjnjnjj</v>
      </c>
      <c r="K139" s="35">
        <f>Rivendita!K139</f>
        <v>0</v>
      </c>
      <c r="L139" s="35">
        <f>Rivendita!L139</f>
        <v>0</v>
      </c>
      <c r="M139" s="35">
        <f>Rivendita!M139</f>
        <v>0</v>
      </c>
      <c r="N139" s="35">
        <f>Rivendita!N139</f>
        <v>0</v>
      </c>
      <c r="O139" s="35">
        <f>Rivendita!O139</f>
        <v>0</v>
      </c>
      <c r="P139" s="35">
        <f>Rivendita!P139</f>
        <v>0</v>
      </c>
      <c r="Q139" s="35">
        <f>Rivendita!Q139</f>
        <v>0</v>
      </c>
      <c r="R139" s="35">
        <f>Rivendita!R139</f>
        <v>0</v>
      </c>
      <c r="S139" s="35">
        <f>Rivendita!S139</f>
        <v>0</v>
      </c>
      <c r="T139" s="35">
        <f>Rivendita!T139</f>
        <v>0</v>
      </c>
      <c r="U139" s="35">
        <f>Rivendita!U139</f>
        <v>0</v>
      </c>
      <c r="V139" s="35">
        <f>Rivendita!V139</f>
        <v>0</v>
      </c>
      <c r="W139" s="35">
        <f>Rivendita!W139</f>
        <v>0</v>
      </c>
      <c r="X139" s="35">
        <f>Rivendita!X139</f>
        <v>0</v>
      </c>
    </row>
    <row r="140" spans="1:24" ht="12">
      <c r="A140" t="str">
        <f>Rivendita!A140</f>
        <v>nununu</v>
      </c>
      <c r="B140" t="str">
        <f>Rivendita!B140</f>
        <v>R IT</v>
      </c>
      <c r="C140" t="str">
        <f>Rivendita!C140</f>
        <v>240601</v>
      </c>
      <c r="D140" t="str">
        <f>Rivendita!D140</f>
        <v>000619</v>
      </c>
      <c r="E140" t="str">
        <f>Rivendita!E140</f>
        <v>ANGILELEEE</v>
      </c>
      <c r="F140" t="str">
        <f>Rivendita!F140</f>
        <v>140203</v>
      </c>
      <c r="G140" t="str">
        <f>Rivendita!G140</f>
        <v>000019</v>
      </c>
      <c r="H140" t="str">
        <f>Rivendita!H140</f>
        <v>LENENGOINTRI S.N.C.</v>
      </c>
      <c r="I140" t="str">
        <f>Rivendita!I140</f>
        <v>V-FI </v>
      </c>
      <c r="J140" t="str">
        <f>Rivendita!J140</f>
        <v>4343rererere</v>
      </c>
      <c r="K140" s="35">
        <f>Rivendita!K140</f>
        <v>0</v>
      </c>
      <c r="L140" s="35">
        <f>Rivendita!L140</f>
        <v>0</v>
      </c>
      <c r="M140" s="35">
        <f>Rivendita!M140</f>
        <v>0</v>
      </c>
      <c r="N140" s="35">
        <f>Rivendita!N140</f>
        <v>0</v>
      </c>
      <c r="O140" s="35">
        <f>Rivendita!O140</f>
        <v>0</v>
      </c>
      <c r="P140" s="35">
        <f>Rivendita!P140</f>
        <v>0</v>
      </c>
      <c r="Q140" s="35">
        <f>Rivendita!Q140</f>
        <v>0</v>
      </c>
      <c r="R140" s="35">
        <f>Rivendita!R140</f>
        <v>0</v>
      </c>
      <c r="S140" s="35">
        <f>Rivendita!S140</f>
        <v>0</v>
      </c>
      <c r="T140" s="35">
        <f>Rivendita!T140</f>
        <v>0</v>
      </c>
      <c r="U140" s="35">
        <f>Rivendita!U140</f>
        <v>0</v>
      </c>
      <c r="V140" s="35">
        <f>Rivendita!V140</f>
        <v>0</v>
      </c>
      <c r="W140" s="35">
        <f>Rivendita!W140</f>
        <v>0</v>
      </c>
      <c r="X140" s="35">
        <f>Rivendita!X140</f>
        <v>0</v>
      </c>
    </row>
    <row r="141" spans="1:24" ht="12">
      <c r="A141" t="str">
        <f>Rivendita!A141</f>
        <v>nununu</v>
      </c>
      <c r="B141" t="str">
        <f>Rivendita!B141</f>
        <v>R IT</v>
      </c>
      <c r="C141" t="str">
        <f>Rivendita!C141</f>
        <v>240601</v>
      </c>
      <c r="D141" t="str">
        <f>Rivendita!D141</f>
        <v>000619</v>
      </c>
      <c r="E141" t="str">
        <f>Rivendita!E141</f>
        <v>ANGILELEEE</v>
      </c>
      <c r="F141" t="str">
        <f>Rivendita!F141</f>
        <v>140203</v>
      </c>
      <c r="G141" t="str">
        <f>Rivendita!G141</f>
        <v>000019</v>
      </c>
      <c r="H141" t="str">
        <f>Rivendita!H141</f>
        <v>LENENGOINTRI S.N.C.</v>
      </c>
      <c r="I141" t="str">
        <f>Rivendita!I141</f>
        <v>V-IN </v>
      </c>
      <c r="J141" t="str">
        <f>Rivendita!J141</f>
        <v>hfrweu9hf we</v>
      </c>
      <c r="K141" s="35">
        <f>Rivendita!K141</f>
        <v>0</v>
      </c>
      <c r="L141" s="35">
        <f>Rivendita!L141</f>
        <v>0</v>
      </c>
      <c r="M141" s="35">
        <f>Rivendita!M141</f>
        <v>0</v>
      </c>
      <c r="N141" s="35">
        <f>Rivendita!N141</f>
        <v>0</v>
      </c>
      <c r="O141" s="35">
        <f>Rivendita!O141</f>
        <v>0</v>
      </c>
      <c r="P141" s="35">
        <f>Rivendita!P141</f>
        <v>0</v>
      </c>
      <c r="Q141" s="35">
        <f>Rivendita!Q141</f>
        <v>0</v>
      </c>
      <c r="R141" s="35">
        <f>Rivendita!R141</f>
        <v>0</v>
      </c>
      <c r="S141" s="35">
        <f>Rivendita!S141</f>
        <v>0</v>
      </c>
      <c r="T141" s="35">
        <f>Rivendita!T141</f>
        <v>0</v>
      </c>
      <c r="U141" s="35">
        <f>Rivendita!U141</f>
        <v>0</v>
      </c>
      <c r="V141" s="35">
        <f>Rivendita!V141</f>
        <v>0</v>
      </c>
      <c r="W141" s="35">
        <f>Rivendita!W141</f>
        <v>0</v>
      </c>
      <c r="X141" s="35">
        <f>Rivendita!X141</f>
        <v>0</v>
      </c>
    </row>
    <row r="142" spans="1:24" ht="12">
      <c r="A142" t="str">
        <f>Rivendita!A142</f>
        <v>nununu</v>
      </c>
      <c r="B142" t="str">
        <f>Rivendita!B142</f>
        <v>R IT</v>
      </c>
      <c r="C142" t="str">
        <f>Rivendita!C142</f>
        <v>240601</v>
      </c>
      <c r="D142" t="str">
        <f>Rivendita!D142</f>
        <v>000619</v>
      </c>
      <c r="E142" t="str">
        <f>Rivendita!E142</f>
        <v>ANGILELEEE</v>
      </c>
      <c r="F142" t="str">
        <f>Rivendita!F142</f>
        <v>140203</v>
      </c>
      <c r="G142" t="str">
        <f>Rivendita!G142</f>
        <v>000019</v>
      </c>
      <c r="H142" t="str">
        <f>Rivendita!H142</f>
        <v>LENENGOINTRI S.N.C.</v>
      </c>
      <c r="I142" t="str">
        <f>Rivendita!I142</f>
        <v>V-PO </v>
      </c>
      <c r="J142" t="str">
        <f>Rivendita!J142</f>
        <v>sddgfeogflgg3</v>
      </c>
      <c r="K142" s="35">
        <f>Rivendita!K142</f>
        <v>23375</v>
      </c>
      <c r="L142" s="35">
        <f>Rivendita!L142</f>
        <v>1598.2905982905984</v>
      </c>
      <c r="M142" s="35">
        <f>Rivendita!M142</f>
        <v>1997.863247863248</v>
      </c>
      <c r="N142" s="35">
        <f>Rivendita!N142</f>
        <v>2197.6495726495727</v>
      </c>
      <c r="O142" s="35">
        <f>Rivendita!O142</f>
        <v>1997.863247863248</v>
      </c>
      <c r="P142" s="35">
        <f>Rivendita!P142</f>
        <v>2197.6495726495727</v>
      </c>
      <c r="Q142" s="35">
        <f>Rivendita!Q142</f>
        <v>1997.863247863248</v>
      </c>
      <c r="R142" s="35">
        <f>Rivendita!R142</f>
        <v>2097.75641025641</v>
      </c>
      <c r="S142" s="35">
        <f>Rivendita!S142</f>
        <v>799.1452991452992</v>
      </c>
      <c r="T142" s="35">
        <f>Rivendita!T142</f>
        <v>2197.6495726495727</v>
      </c>
      <c r="U142" s="35">
        <f>Rivendita!U142</f>
        <v>2097.75641025641</v>
      </c>
      <c r="V142" s="35">
        <f>Rivendita!V142</f>
        <v>2097.75641025641</v>
      </c>
      <c r="W142" s="35">
        <f>Rivendita!W142</f>
        <v>2097.75641025641</v>
      </c>
      <c r="X142" s="35">
        <f>Rivendita!X142</f>
        <v>23374.999999999996</v>
      </c>
    </row>
    <row r="143" spans="1:24" ht="12">
      <c r="A143" t="str">
        <f>Rivendita!A143</f>
        <v>nununu</v>
      </c>
      <c r="B143" t="str">
        <f>Rivendita!B143</f>
        <v>R IT</v>
      </c>
      <c r="C143" t="str">
        <f>Rivendita!C143</f>
        <v>240601</v>
      </c>
      <c r="D143" t="str">
        <f>Rivendita!D143</f>
        <v>000619</v>
      </c>
      <c r="E143" t="str">
        <f>Rivendita!E143</f>
        <v>ANGILELEEE</v>
      </c>
      <c r="F143" t="str">
        <f>Rivendita!F143</f>
        <v>140203</v>
      </c>
      <c r="G143" t="str">
        <f>Rivendita!G143</f>
        <v>000019</v>
      </c>
      <c r="H143" t="str">
        <f>Rivendita!H143</f>
        <v>LENENGOINTRI S.N.C.</v>
      </c>
      <c r="I143" t="str">
        <f>Rivendita!I143</f>
        <v>V-SC </v>
      </c>
      <c r="J143" t="str">
        <f>Rivendita!J143</f>
        <v>rnaOERA3</v>
      </c>
      <c r="K143" s="35">
        <f>Rivendita!K143</f>
        <v>0</v>
      </c>
      <c r="L143" s="35">
        <f>Rivendita!L143</f>
        <v>0</v>
      </c>
      <c r="M143" s="35">
        <f>Rivendita!M143</f>
        <v>0</v>
      </c>
      <c r="N143" s="35">
        <f>Rivendita!N143</f>
        <v>0</v>
      </c>
      <c r="O143" s="35">
        <f>Rivendita!O143</f>
        <v>0</v>
      </c>
      <c r="P143" s="35">
        <f>Rivendita!P143</f>
        <v>0</v>
      </c>
      <c r="Q143" s="35">
        <f>Rivendita!Q143</f>
        <v>0</v>
      </c>
      <c r="R143" s="35">
        <f>Rivendita!R143</f>
        <v>0</v>
      </c>
      <c r="S143" s="35">
        <f>Rivendita!S143</f>
        <v>0</v>
      </c>
      <c r="T143" s="35">
        <f>Rivendita!T143</f>
        <v>0</v>
      </c>
      <c r="U143" s="35">
        <f>Rivendita!U143</f>
        <v>0</v>
      </c>
      <c r="V143" s="35">
        <f>Rivendita!V143</f>
        <v>0</v>
      </c>
      <c r="W143" s="35">
        <f>Rivendita!W143</f>
        <v>0</v>
      </c>
      <c r="X143" s="35">
        <f>Rivendita!X143</f>
        <v>0</v>
      </c>
    </row>
    <row r="144" spans="1:24" ht="12">
      <c r="A144" t="str">
        <f>Rivendita!A144</f>
        <v>nununu</v>
      </c>
      <c r="B144" t="str">
        <f>Rivendita!B144</f>
        <v>R IT</v>
      </c>
      <c r="C144" t="str">
        <f>Rivendita!C144</f>
        <v>240601</v>
      </c>
      <c r="D144" t="str">
        <f>Rivendita!D144</f>
        <v>000619</v>
      </c>
      <c r="E144" t="str">
        <f>Rivendita!E144</f>
        <v>ANGILELEEE</v>
      </c>
      <c r="F144" t="str">
        <f>Rivendita!F144</f>
        <v>140203</v>
      </c>
      <c r="G144" t="str">
        <f>Rivendita!G144</f>
        <v>000019</v>
      </c>
      <c r="H144" t="str">
        <f>Rivendita!H144</f>
        <v>LENENGOINTRI S.N.C.</v>
      </c>
      <c r="I144" t="str">
        <f>Rivendita!I144</f>
        <v>V-SD </v>
      </c>
      <c r="J144" t="str">
        <f>Rivendita!J144</f>
        <v>rerererere</v>
      </c>
      <c r="K144" s="35">
        <f>Rivendita!K144</f>
        <v>0</v>
      </c>
      <c r="L144" s="35">
        <f>Rivendita!L144</f>
        <v>0</v>
      </c>
      <c r="M144" s="35">
        <f>Rivendita!M144</f>
        <v>0</v>
      </c>
      <c r="N144" s="35">
        <f>Rivendita!N144</f>
        <v>0</v>
      </c>
      <c r="O144" s="35">
        <f>Rivendita!O144</f>
        <v>0</v>
      </c>
      <c r="P144" s="35">
        <f>Rivendita!P144</f>
        <v>0</v>
      </c>
      <c r="Q144" s="35">
        <f>Rivendita!Q144</f>
        <v>0</v>
      </c>
      <c r="R144" s="35">
        <f>Rivendita!R144</f>
        <v>0</v>
      </c>
      <c r="S144" s="35">
        <f>Rivendita!S144</f>
        <v>0</v>
      </c>
      <c r="T144" s="35">
        <f>Rivendita!T144</f>
        <v>0</v>
      </c>
      <c r="U144" s="35">
        <f>Rivendita!U144</f>
        <v>0</v>
      </c>
      <c r="V144" s="35">
        <f>Rivendita!V144</f>
        <v>0</v>
      </c>
      <c r="W144" s="35">
        <f>Rivendita!W144</f>
        <v>0</v>
      </c>
      <c r="X144" s="35">
        <f>Rivendita!X144</f>
        <v>0</v>
      </c>
    </row>
    <row r="145" spans="1:24" ht="12">
      <c r="A145" t="str">
        <f>Rivendita!A145</f>
        <v>nununu</v>
      </c>
      <c r="B145" t="str">
        <f>Rivendita!B145</f>
        <v>R IT</v>
      </c>
      <c r="C145" t="str">
        <f>Rivendita!C145</f>
        <v>240601</v>
      </c>
      <c r="D145" t="str">
        <f>Rivendita!D145</f>
        <v>001013</v>
      </c>
      <c r="E145" t="str">
        <f>Rivendita!E145</f>
        <v>TUTUTUT</v>
      </c>
      <c r="F145" t="str">
        <f>Rivendita!F145</f>
        <v>140203</v>
      </c>
      <c r="G145" t="str">
        <f>Rivendita!G145</f>
        <v>000130</v>
      </c>
      <c r="H145" t="str">
        <f>Rivendita!H145</f>
        <v>DUERERERER SPA</v>
      </c>
      <c r="I145" t="str">
        <f>Rivendita!I145</f>
        <v>ASC </v>
      </c>
      <c r="J145" t="str">
        <f>Rivendita!J145</f>
        <v>hujkhuik</v>
      </c>
      <c r="K145" s="35">
        <f>Rivendita!K145</f>
        <v>0</v>
      </c>
      <c r="L145" s="35">
        <f>Rivendita!L145</f>
        <v>0</v>
      </c>
      <c r="M145" s="35">
        <f>Rivendita!M145</f>
        <v>0</v>
      </c>
      <c r="N145" s="35">
        <f>Rivendita!N145</f>
        <v>0</v>
      </c>
      <c r="O145" s="35">
        <f>Rivendita!O145</f>
        <v>0</v>
      </c>
      <c r="P145" s="35">
        <f>Rivendita!P145</f>
        <v>0</v>
      </c>
      <c r="Q145" s="35">
        <f>Rivendita!Q145</f>
        <v>0</v>
      </c>
      <c r="R145" s="35">
        <f>Rivendita!R145</f>
        <v>0</v>
      </c>
      <c r="S145" s="35">
        <f>Rivendita!S145</f>
        <v>0</v>
      </c>
      <c r="T145" s="35">
        <f>Rivendita!T145</f>
        <v>0</v>
      </c>
      <c r="U145" s="35">
        <f>Rivendita!U145</f>
        <v>0</v>
      </c>
      <c r="V145" s="35">
        <f>Rivendita!V145</f>
        <v>0</v>
      </c>
      <c r="W145" s="35">
        <f>Rivendita!W145</f>
        <v>0</v>
      </c>
      <c r="X145" s="35">
        <f>Rivendita!X145</f>
        <v>0</v>
      </c>
    </row>
    <row r="146" spans="1:24" ht="12">
      <c r="A146" t="str">
        <f>Rivendita!A146</f>
        <v>nununu</v>
      </c>
      <c r="B146" t="str">
        <f>Rivendita!B146</f>
        <v>R IT</v>
      </c>
      <c r="C146" t="str">
        <f>Rivendita!C146</f>
        <v>240601</v>
      </c>
      <c r="D146" t="str">
        <f>Rivendita!D146</f>
        <v>001013</v>
      </c>
      <c r="E146" t="str">
        <f>Rivendita!E146</f>
        <v>TUTUTUT</v>
      </c>
      <c r="F146" t="str">
        <f>Rivendita!F146</f>
        <v>140203</v>
      </c>
      <c r="G146" t="str">
        <f>Rivendita!G146</f>
        <v>000130</v>
      </c>
      <c r="H146" t="str">
        <f>Rivendita!H146</f>
        <v>DUERERERER SPA</v>
      </c>
      <c r="I146" t="str">
        <f>Rivendita!I146</f>
        <v>V-BA </v>
      </c>
      <c r="J146" t="str">
        <f>Rivendita!J146</f>
        <v>eeiwoeiwoeiww</v>
      </c>
      <c r="K146" s="35">
        <f>Rivendita!K146</f>
        <v>0</v>
      </c>
      <c r="L146" s="35">
        <f>Rivendita!L146</f>
        <v>0</v>
      </c>
      <c r="M146" s="35">
        <f>Rivendita!M146</f>
        <v>0</v>
      </c>
      <c r="N146" s="35">
        <f>Rivendita!N146</f>
        <v>0</v>
      </c>
      <c r="O146" s="35">
        <f>Rivendita!O146</f>
        <v>0</v>
      </c>
      <c r="P146" s="35">
        <f>Rivendita!P146</f>
        <v>0</v>
      </c>
      <c r="Q146" s="35">
        <f>Rivendita!Q146</f>
        <v>0</v>
      </c>
      <c r="R146" s="35">
        <f>Rivendita!R146</f>
        <v>0</v>
      </c>
      <c r="S146" s="35">
        <f>Rivendita!S146</f>
        <v>0</v>
      </c>
      <c r="T146" s="35">
        <f>Rivendita!T146</f>
        <v>0</v>
      </c>
      <c r="U146" s="35">
        <f>Rivendita!U146</f>
        <v>0</v>
      </c>
      <c r="V146" s="35">
        <f>Rivendita!V146</f>
        <v>0</v>
      </c>
      <c r="W146" s="35">
        <f>Rivendita!W146</f>
        <v>0</v>
      </c>
      <c r="X146" s="35">
        <f>Rivendita!X146</f>
        <v>0</v>
      </c>
    </row>
    <row r="147" spans="1:24" ht="12">
      <c r="A147" t="str">
        <f>Rivendita!A147</f>
        <v>nununu</v>
      </c>
      <c r="B147" t="str">
        <f>Rivendita!B147</f>
        <v>R IT</v>
      </c>
      <c r="C147" t="str">
        <f>Rivendita!C147</f>
        <v>240601</v>
      </c>
      <c r="D147" t="str">
        <f>Rivendita!D147</f>
        <v>001013</v>
      </c>
      <c r="E147" t="str">
        <f>Rivendita!E147</f>
        <v>TUTUTUT</v>
      </c>
      <c r="F147" t="str">
        <f>Rivendita!F147</f>
        <v>140203</v>
      </c>
      <c r="G147" t="str">
        <f>Rivendita!G147</f>
        <v>000130</v>
      </c>
      <c r="H147" t="str">
        <f>Rivendita!H147</f>
        <v>DUERERERER SPA</v>
      </c>
      <c r="I147" t="str">
        <f>Rivendita!I147</f>
        <v>V-BL </v>
      </c>
      <c r="J147" t="str">
        <f>Rivendita!J147</f>
        <v>bvuionatitt</v>
      </c>
      <c r="K147" s="35">
        <f>Rivendita!K147</f>
        <v>18350</v>
      </c>
      <c r="L147" s="35">
        <f>Rivendita!L147</f>
        <v>1254.7008547008547</v>
      </c>
      <c r="M147" s="35">
        <f>Rivendita!M147</f>
        <v>1568.3760683760684</v>
      </c>
      <c r="N147" s="35">
        <f>Rivendita!N147</f>
        <v>1725.2136752136753</v>
      </c>
      <c r="O147" s="35">
        <f>Rivendita!O147</f>
        <v>1568.3760683760684</v>
      </c>
      <c r="P147" s="35">
        <f>Rivendita!P147</f>
        <v>1725.2136752136753</v>
      </c>
      <c r="Q147" s="35">
        <f>Rivendita!Q147</f>
        <v>1568.3760683760684</v>
      </c>
      <c r="R147" s="35">
        <f>Rivendita!R147</f>
        <v>1646.7948717948718</v>
      </c>
      <c r="S147" s="35">
        <f>Rivendita!S147</f>
        <v>627.3504273504274</v>
      </c>
      <c r="T147" s="35">
        <f>Rivendita!T147</f>
        <v>1725.2136752136753</v>
      </c>
      <c r="U147" s="35">
        <f>Rivendita!U147</f>
        <v>1646.7948717948718</v>
      </c>
      <c r="V147" s="35">
        <f>Rivendita!V147</f>
        <v>1646.7948717948718</v>
      </c>
      <c r="W147" s="35">
        <f>Rivendita!W147</f>
        <v>1646.7948717948718</v>
      </c>
      <c r="X147" s="35">
        <f>Rivendita!X147</f>
        <v>18350</v>
      </c>
    </row>
    <row r="148" spans="1:24" ht="12">
      <c r="A148" t="str">
        <f>Rivendita!A148</f>
        <v>nununu</v>
      </c>
      <c r="B148" t="str">
        <f>Rivendita!B148</f>
        <v>R IT</v>
      </c>
      <c r="C148" t="str">
        <f>Rivendita!C148</f>
        <v>240601</v>
      </c>
      <c r="D148" t="str">
        <f>Rivendita!D148</f>
        <v>001013</v>
      </c>
      <c r="E148" t="str">
        <f>Rivendita!E148</f>
        <v>TUTUTUT</v>
      </c>
      <c r="F148" t="str">
        <f>Rivendita!F148</f>
        <v>140203</v>
      </c>
      <c r="G148" t="str">
        <f>Rivendita!G148</f>
        <v>000130</v>
      </c>
      <c r="H148" t="str">
        <f>Rivendita!H148</f>
        <v>DUERERERER SPA</v>
      </c>
      <c r="I148" t="str">
        <f>Rivendita!I148</f>
        <v>V-CI </v>
      </c>
      <c r="J148" t="str">
        <f>Rivendita!J148</f>
        <v>tuitiototot</v>
      </c>
      <c r="K148" s="35">
        <f>Rivendita!K148</f>
        <v>6022</v>
      </c>
      <c r="L148" s="35">
        <f>Rivendita!L148</f>
        <v>411.7606837606838</v>
      </c>
      <c r="M148" s="35">
        <f>Rivendita!M148</f>
        <v>514.7008547008547</v>
      </c>
      <c r="N148" s="35">
        <f>Rivendita!N148</f>
        <v>566.1709401709402</v>
      </c>
      <c r="O148" s="35">
        <f>Rivendita!O148</f>
        <v>514.7008547008547</v>
      </c>
      <c r="P148" s="35">
        <f>Rivendita!P148</f>
        <v>566.1709401709402</v>
      </c>
      <c r="Q148" s="35">
        <f>Rivendita!Q148</f>
        <v>514.7008547008547</v>
      </c>
      <c r="R148" s="35">
        <f>Rivendita!R148</f>
        <v>540.4358974358975</v>
      </c>
      <c r="S148" s="35">
        <f>Rivendita!S148</f>
        <v>205.8803418803419</v>
      </c>
      <c r="T148" s="35">
        <f>Rivendita!T148</f>
        <v>566.1709401709402</v>
      </c>
      <c r="U148" s="35">
        <f>Rivendita!U148</f>
        <v>540.4358974358975</v>
      </c>
      <c r="V148" s="35">
        <f>Rivendita!V148</f>
        <v>540.4358974358975</v>
      </c>
      <c r="W148" s="35">
        <f>Rivendita!W148</f>
        <v>540.4358974358975</v>
      </c>
      <c r="X148" s="35">
        <f>Rivendita!X148</f>
        <v>6022</v>
      </c>
    </row>
    <row r="149" spans="1:24" ht="12">
      <c r="A149" t="str">
        <f>Rivendita!A149</f>
        <v>nununu</v>
      </c>
      <c r="B149" t="str">
        <f>Rivendita!B149</f>
        <v>R IT</v>
      </c>
      <c r="C149" t="str">
        <f>Rivendita!C149</f>
        <v>240601</v>
      </c>
      <c r="D149" t="str">
        <f>Rivendita!D149</f>
        <v>001013</v>
      </c>
      <c r="E149" t="str">
        <f>Rivendita!E149</f>
        <v>TUTUTUT</v>
      </c>
      <c r="F149" t="str">
        <f>Rivendita!F149</f>
        <v>140203</v>
      </c>
      <c r="G149" t="str">
        <f>Rivendita!G149</f>
        <v>000130</v>
      </c>
      <c r="H149" t="str">
        <f>Rivendita!H149</f>
        <v>DUERERERER SPA</v>
      </c>
      <c r="I149" t="str">
        <f>Rivendita!I149</f>
        <v>V-CP</v>
      </c>
      <c r="J149" t="str">
        <f>Rivendita!J149</f>
        <v>weèr,rrrrrrrr</v>
      </c>
      <c r="K149" s="35">
        <f>Rivendita!K149</f>
        <v>0</v>
      </c>
      <c r="L149" s="35">
        <f>Rivendita!L149</f>
        <v>0</v>
      </c>
      <c r="M149" s="35">
        <f>Rivendita!M149</f>
        <v>0</v>
      </c>
      <c r="N149" s="35">
        <f>Rivendita!N149</f>
        <v>0</v>
      </c>
      <c r="O149" s="35">
        <f>Rivendita!O149</f>
        <v>0</v>
      </c>
      <c r="P149" s="35">
        <f>Rivendita!P149</f>
        <v>0</v>
      </c>
      <c r="Q149" s="35">
        <f>Rivendita!Q149</f>
        <v>0</v>
      </c>
      <c r="R149" s="35">
        <f>Rivendita!R149</f>
        <v>0</v>
      </c>
      <c r="S149" s="35">
        <f>Rivendita!S149</f>
        <v>0</v>
      </c>
      <c r="T149" s="35">
        <f>Rivendita!T149</f>
        <v>0</v>
      </c>
      <c r="U149" s="35">
        <f>Rivendita!U149</f>
        <v>0</v>
      </c>
      <c r="V149" s="35">
        <f>Rivendita!V149</f>
        <v>0</v>
      </c>
      <c r="W149" s="35">
        <f>Rivendita!W149</f>
        <v>0</v>
      </c>
      <c r="X149" s="35">
        <f>Rivendita!X149</f>
        <v>0</v>
      </c>
    </row>
    <row r="150" spans="1:24" ht="12">
      <c r="A150" t="str">
        <f>Rivendita!A150</f>
        <v>nununu</v>
      </c>
      <c r="B150" t="str">
        <f>Rivendita!B150</f>
        <v>R IT</v>
      </c>
      <c r="C150" t="str">
        <f>Rivendita!C150</f>
        <v>240601</v>
      </c>
      <c r="D150" t="str">
        <f>Rivendita!D150</f>
        <v>001013</v>
      </c>
      <c r="E150" t="str">
        <f>Rivendita!E150</f>
        <v>TUTUTUT</v>
      </c>
      <c r="F150" t="str">
        <f>Rivendita!F150</f>
        <v>140203</v>
      </c>
      <c r="G150" t="str">
        <f>Rivendita!G150</f>
        <v>000130</v>
      </c>
      <c r="H150" t="str">
        <f>Rivendita!H150</f>
        <v>DUERERERER SPA</v>
      </c>
      <c r="I150" t="str">
        <f>Rivendita!I150</f>
        <v>V-CS</v>
      </c>
      <c r="J150" t="str">
        <f>Rivendita!J150</f>
        <v>njnjnjnjnjnjj</v>
      </c>
      <c r="K150" s="35">
        <f>Rivendita!K150</f>
        <v>0</v>
      </c>
      <c r="L150" s="35">
        <f>Rivendita!L150</f>
        <v>0</v>
      </c>
      <c r="M150" s="35">
        <f>Rivendita!M150</f>
        <v>0</v>
      </c>
      <c r="N150" s="35">
        <f>Rivendita!N150</f>
        <v>0</v>
      </c>
      <c r="O150" s="35">
        <f>Rivendita!O150</f>
        <v>0</v>
      </c>
      <c r="P150" s="35">
        <f>Rivendita!P150</f>
        <v>0</v>
      </c>
      <c r="Q150" s="35">
        <f>Rivendita!Q150</f>
        <v>0</v>
      </c>
      <c r="R150" s="35">
        <f>Rivendita!R150</f>
        <v>0</v>
      </c>
      <c r="S150" s="35">
        <f>Rivendita!S150</f>
        <v>0</v>
      </c>
      <c r="T150" s="35">
        <f>Rivendita!T150</f>
        <v>0</v>
      </c>
      <c r="U150" s="35">
        <f>Rivendita!U150</f>
        <v>0</v>
      </c>
      <c r="V150" s="35">
        <f>Rivendita!V150</f>
        <v>0</v>
      </c>
      <c r="W150" s="35">
        <f>Rivendita!W150</f>
        <v>0</v>
      </c>
      <c r="X150" s="35">
        <f>Rivendita!X150</f>
        <v>0</v>
      </c>
    </row>
    <row r="151" spans="1:24" ht="12">
      <c r="A151" t="str">
        <f>Rivendita!A151</f>
        <v>nununu</v>
      </c>
      <c r="B151" t="str">
        <f>Rivendita!B151</f>
        <v>R IT</v>
      </c>
      <c r="C151" t="str">
        <f>Rivendita!C151</f>
        <v>240601</v>
      </c>
      <c r="D151" t="str">
        <f>Rivendita!D151</f>
        <v>001013</v>
      </c>
      <c r="E151" t="str">
        <f>Rivendita!E151</f>
        <v>TUTUTUT</v>
      </c>
      <c r="F151" t="str">
        <f>Rivendita!F151</f>
        <v>140203</v>
      </c>
      <c r="G151" t="str">
        <f>Rivendita!G151</f>
        <v>000130</v>
      </c>
      <c r="H151" t="str">
        <f>Rivendita!H151</f>
        <v>DUERERERER SPA</v>
      </c>
      <c r="I151" t="str">
        <f>Rivendita!I151</f>
        <v>V-FI </v>
      </c>
      <c r="J151" t="str">
        <f>Rivendita!J151</f>
        <v>4343rererere</v>
      </c>
      <c r="K151" s="35">
        <f>Rivendita!K151</f>
        <v>151972</v>
      </c>
      <c r="L151" s="35">
        <f>Rivendita!L151</f>
        <v>10391.247863247863</v>
      </c>
      <c r="M151" s="35">
        <f>Rivendita!M151</f>
        <v>12989.059829059828</v>
      </c>
      <c r="N151" s="35">
        <f>Rivendita!N151</f>
        <v>14287.965811965812</v>
      </c>
      <c r="O151" s="35">
        <f>Rivendita!O151</f>
        <v>12989.059829059828</v>
      </c>
      <c r="P151" s="35">
        <f>Rivendita!P151</f>
        <v>14287.965811965812</v>
      </c>
      <c r="Q151" s="35">
        <f>Rivendita!Q151</f>
        <v>12989.059829059828</v>
      </c>
      <c r="R151" s="35">
        <f>Rivendita!R151</f>
        <v>13638.51282051282</v>
      </c>
      <c r="S151" s="35">
        <f>Rivendita!S151</f>
        <v>5195.623931623932</v>
      </c>
      <c r="T151" s="35">
        <f>Rivendita!T151</f>
        <v>14287.965811965812</v>
      </c>
      <c r="U151" s="35">
        <f>Rivendita!U151</f>
        <v>13638.51282051282</v>
      </c>
      <c r="V151" s="35">
        <f>Rivendita!V151</f>
        <v>13638.51282051282</v>
      </c>
      <c r="W151" s="35">
        <f>Rivendita!W151</f>
        <v>13638.51282051282</v>
      </c>
      <c r="X151" s="35">
        <f>Rivendita!X151</f>
        <v>151972</v>
      </c>
    </row>
    <row r="152" spans="1:24" ht="12">
      <c r="A152" t="str">
        <f>Rivendita!A152</f>
        <v>nununu</v>
      </c>
      <c r="B152" t="str">
        <f>Rivendita!B152</f>
        <v>R IT</v>
      </c>
      <c r="C152" t="str">
        <f>Rivendita!C152</f>
        <v>240601</v>
      </c>
      <c r="D152" t="str">
        <f>Rivendita!D152</f>
        <v>001013</v>
      </c>
      <c r="E152" t="str">
        <f>Rivendita!E152</f>
        <v>TUTUTUT</v>
      </c>
      <c r="F152" t="str">
        <f>Rivendita!F152</f>
        <v>140203</v>
      </c>
      <c r="G152" t="str">
        <f>Rivendita!G152</f>
        <v>000130</v>
      </c>
      <c r="H152" t="str">
        <f>Rivendita!H152</f>
        <v>DUERERERER SPA</v>
      </c>
      <c r="I152" t="str">
        <f>Rivendita!I152</f>
        <v>V-IN </v>
      </c>
      <c r="J152" t="str">
        <f>Rivendita!J152</f>
        <v>hfrweu9hf we</v>
      </c>
      <c r="K152" s="35">
        <f>Rivendita!K152</f>
        <v>29500</v>
      </c>
      <c r="L152" s="35">
        <f>Rivendita!L152</f>
        <v>2017.094017094017</v>
      </c>
      <c r="M152" s="35">
        <f>Rivendita!M152</f>
        <v>2521.3675213675215</v>
      </c>
      <c r="N152" s="35">
        <f>Rivendita!N152</f>
        <v>2773.5042735042734</v>
      </c>
      <c r="O152" s="35">
        <f>Rivendita!O152</f>
        <v>2521.3675213675215</v>
      </c>
      <c r="P152" s="35">
        <f>Rivendita!P152</f>
        <v>2773.5042735042734</v>
      </c>
      <c r="Q152" s="35">
        <f>Rivendita!Q152</f>
        <v>2521.3675213675215</v>
      </c>
      <c r="R152" s="35">
        <f>Rivendita!R152</f>
        <v>2647.4358974358975</v>
      </c>
      <c r="S152" s="35">
        <f>Rivendita!S152</f>
        <v>1008.5470085470085</v>
      </c>
      <c r="T152" s="35">
        <f>Rivendita!T152</f>
        <v>2773.5042735042734</v>
      </c>
      <c r="U152" s="35">
        <f>Rivendita!U152</f>
        <v>2647.4358974358975</v>
      </c>
      <c r="V152" s="35">
        <f>Rivendita!V152</f>
        <v>2647.4358974358975</v>
      </c>
      <c r="W152" s="35">
        <f>Rivendita!W152</f>
        <v>2647.4358974358975</v>
      </c>
      <c r="X152" s="35">
        <f>Rivendita!X152</f>
        <v>29500</v>
      </c>
    </row>
    <row r="153" spans="1:24" ht="12">
      <c r="A153" t="str">
        <f>Rivendita!A153</f>
        <v>nununu</v>
      </c>
      <c r="B153" t="str">
        <f>Rivendita!B153</f>
        <v>R IT</v>
      </c>
      <c r="C153" t="str">
        <f>Rivendita!C153</f>
        <v>240601</v>
      </c>
      <c r="D153" t="str">
        <f>Rivendita!D153</f>
        <v>001013</v>
      </c>
      <c r="E153" t="str">
        <f>Rivendita!E153</f>
        <v>TUTUTUT</v>
      </c>
      <c r="F153" t="str">
        <f>Rivendita!F153</f>
        <v>140203</v>
      </c>
      <c r="G153" t="str">
        <f>Rivendita!G153</f>
        <v>000130</v>
      </c>
      <c r="H153" t="str">
        <f>Rivendita!H153</f>
        <v>DUERERERER SPA</v>
      </c>
      <c r="I153" t="str">
        <f>Rivendita!I153</f>
        <v>V-PO </v>
      </c>
      <c r="J153" t="str">
        <f>Rivendita!J153</f>
        <v>sddgfeogflgg3</v>
      </c>
      <c r="K153" s="35">
        <f>Rivendita!K153</f>
        <v>42500</v>
      </c>
      <c r="L153" s="35">
        <f>Rivendita!L153</f>
        <v>2905.982905982906</v>
      </c>
      <c r="M153" s="35">
        <f>Rivendita!M153</f>
        <v>3632.4786324786323</v>
      </c>
      <c r="N153" s="35">
        <f>Rivendita!N153</f>
        <v>3995.7264957264956</v>
      </c>
      <c r="O153" s="35">
        <f>Rivendita!O153</f>
        <v>3632.4786324786323</v>
      </c>
      <c r="P153" s="35">
        <f>Rivendita!P153</f>
        <v>3995.7264957264956</v>
      </c>
      <c r="Q153" s="35">
        <f>Rivendita!Q153</f>
        <v>3632.4786324786323</v>
      </c>
      <c r="R153" s="35">
        <f>Rivendita!R153</f>
        <v>3814.102564102564</v>
      </c>
      <c r="S153" s="35">
        <f>Rivendita!S153</f>
        <v>1452.991452991453</v>
      </c>
      <c r="T153" s="35">
        <f>Rivendita!T153</f>
        <v>3995.7264957264956</v>
      </c>
      <c r="U153" s="35">
        <f>Rivendita!U153</f>
        <v>3814.102564102564</v>
      </c>
      <c r="V153" s="35">
        <f>Rivendita!V153</f>
        <v>3814.102564102564</v>
      </c>
      <c r="W153" s="35">
        <f>Rivendita!W153</f>
        <v>3814.102564102564</v>
      </c>
      <c r="X153" s="35">
        <f>Rivendita!X153</f>
        <v>42499.99999999999</v>
      </c>
    </row>
    <row r="154" spans="1:24" ht="12">
      <c r="A154" t="str">
        <f>Rivendita!A154</f>
        <v>nununu</v>
      </c>
      <c r="B154" t="str">
        <f>Rivendita!B154</f>
        <v>R IT</v>
      </c>
      <c r="C154" t="str">
        <f>Rivendita!C154</f>
        <v>240601</v>
      </c>
      <c r="D154" t="str">
        <f>Rivendita!D154</f>
        <v>001013</v>
      </c>
      <c r="E154" t="str">
        <f>Rivendita!E154</f>
        <v>TUTUTUT</v>
      </c>
      <c r="F154" t="str">
        <f>Rivendita!F154</f>
        <v>140203</v>
      </c>
      <c r="G154" t="str">
        <f>Rivendita!G154</f>
        <v>000130</v>
      </c>
      <c r="H154" t="str">
        <f>Rivendita!H154</f>
        <v>DUERERERER SPA</v>
      </c>
      <c r="I154" t="str">
        <f>Rivendita!I154</f>
        <v>V-SC </v>
      </c>
      <c r="J154" t="str">
        <f>Rivendita!J154</f>
        <v>rnaOERA3</v>
      </c>
      <c r="K154" s="35">
        <f>Rivendita!K154</f>
        <v>1694</v>
      </c>
      <c r="L154" s="35">
        <f>Rivendita!L154</f>
        <v>115.82905982905983</v>
      </c>
      <c r="M154" s="35">
        <f>Rivendita!M154</f>
        <v>144.7863247863248</v>
      </c>
      <c r="N154" s="35">
        <f>Rivendita!N154</f>
        <v>159.26495726495727</v>
      </c>
      <c r="O154" s="35">
        <f>Rivendita!O154</f>
        <v>144.7863247863248</v>
      </c>
      <c r="P154" s="35">
        <f>Rivendita!P154</f>
        <v>159.26495726495727</v>
      </c>
      <c r="Q154" s="35">
        <f>Rivendita!Q154</f>
        <v>144.7863247863248</v>
      </c>
      <c r="R154" s="35">
        <f>Rivendita!R154</f>
        <v>152.02564102564102</v>
      </c>
      <c r="S154" s="35">
        <f>Rivendita!S154</f>
        <v>57.914529914529915</v>
      </c>
      <c r="T154" s="35">
        <f>Rivendita!T154</f>
        <v>159.26495726495727</v>
      </c>
      <c r="U154" s="35">
        <f>Rivendita!U154</f>
        <v>152.02564102564102</v>
      </c>
      <c r="V154" s="35">
        <f>Rivendita!V154</f>
        <v>152.02564102564102</v>
      </c>
      <c r="W154" s="35">
        <f>Rivendita!W154</f>
        <v>152.02564102564102</v>
      </c>
      <c r="X154" s="35">
        <f>Rivendita!X154</f>
        <v>1694.0000000000002</v>
      </c>
    </row>
    <row r="155" spans="1:24" ht="12">
      <c r="A155" t="str">
        <f>Rivendita!A155</f>
        <v>nununu</v>
      </c>
      <c r="B155" t="str">
        <f>Rivendita!B155</f>
        <v>R IT</v>
      </c>
      <c r="C155" t="str">
        <f>Rivendita!C155</f>
        <v>240601</v>
      </c>
      <c r="D155" t="str">
        <f>Rivendita!D155</f>
        <v>001013</v>
      </c>
      <c r="E155" t="str">
        <f>Rivendita!E155</f>
        <v>TUTUTUT</v>
      </c>
      <c r="F155" t="str">
        <f>Rivendita!F155</f>
        <v>140203</v>
      </c>
      <c r="G155" t="str">
        <f>Rivendita!G155</f>
        <v>000130</v>
      </c>
      <c r="H155" t="str">
        <f>Rivendita!H155</f>
        <v>DUERERERER SPA</v>
      </c>
      <c r="I155" t="str">
        <f>Rivendita!I155</f>
        <v>V-SD </v>
      </c>
      <c r="J155" t="str">
        <f>Rivendita!J155</f>
        <v>rerererere</v>
      </c>
      <c r="K155" s="35">
        <f>Rivendita!K155</f>
        <v>0</v>
      </c>
      <c r="L155" s="35">
        <f>Rivendita!L155</f>
        <v>0</v>
      </c>
      <c r="M155" s="35">
        <f>Rivendita!M155</f>
        <v>0</v>
      </c>
      <c r="N155" s="35">
        <f>Rivendita!N155</f>
        <v>0</v>
      </c>
      <c r="O155" s="35">
        <f>Rivendita!O155</f>
        <v>0</v>
      </c>
      <c r="P155" s="35">
        <f>Rivendita!P155</f>
        <v>0</v>
      </c>
      <c r="Q155" s="35">
        <f>Rivendita!Q155</f>
        <v>0</v>
      </c>
      <c r="R155" s="35">
        <f>Rivendita!R155</f>
        <v>0</v>
      </c>
      <c r="S155" s="35">
        <f>Rivendita!S155</f>
        <v>0</v>
      </c>
      <c r="T155" s="35">
        <f>Rivendita!T155</f>
        <v>0</v>
      </c>
      <c r="U155" s="35">
        <f>Rivendita!U155</f>
        <v>0</v>
      </c>
      <c r="V155" s="35">
        <f>Rivendita!V155</f>
        <v>0</v>
      </c>
      <c r="W155" s="35">
        <f>Rivendita!W155</f>
        <v>0</v>
      </c>
      <c r="X155" s="35">
        <f>Rivendita!X155</f>
        <v>0</v>
      </c>
    </row>
    <row r="156" spans="1:24" ht="12">
      <c r="A156" t="str">
        <f>Rivendita!A156</f>
        <v>nununu</v>
      </c>
      <c r="B156" t="str">
        <f>Rivendita!B156</f>
        <v>R IT</v>
      </c>
      <c r="C156" t="str">
        <f>Rivendita!C156</f>
        <v>240601</v>
      </c>
      <c r="D156" t="str">
        <f>Rivendita!D156</f>
        <v>001106</v>
      </c>
      <c r="E156" t="str">
        <f>Rivendita!E156</f>
        <v>HUHUHUIO</v>
      </c>
      <c r="F156" t="str">
        <f>Rivendita!F156</f>
        <v>140203</v>
      </c>
      <c r="G156" t="str">
        <f>Rivendita!G156</f>
        <v>000140</v>
      </c>
      <c r="H156" t="str">
        <f>Rivendita!H156</f>
        <v>F.LLI LAUMPIJUS SNC</v>
      </c>
      <c r="I156" t="str">
        <f>Rivendita!I156</f>
        <v>ASC </v>
      </c>
      <c r="J156" t="str">
        <f>Rivendita!J156</f>
        <v>hujkhuik</v>
      </c>
      <c r="K156" s="35">
        <f>Rivendita!K156</f>
        <v>0</v>
      </c>
      <c r="L156" s="35">
        <f>Rivendita!L156</f>
        <v>0</v>
      </c>
      <c r="M156" s="35">
        <f>Rivendita!M156</f>
        <v>0</v>
      </c>
      <c r="N156" s="35">
        <f>Rivendita!N156</f>
        <v>0</v>
      </c>
      <c r="O156" s="35">
        <f>Rivendita!O156</f>
        <v>0</v>
      </c>
      <c r="P156" s="35">
        <f>Rivendita!P156</f>
        <v>0</v>
      </c>
      <c r="Q156" s="35">
        <f>Rivendita!Q156</f>
        <v>0</v>
      </c>
      <c r="R156" s="35">
        <f>Rivendita!R156</f>
        <v>0</v>
      </c>
      <c r="S156" s="35">
        <f>Rivendita!S156</f>
        <v>0</v>
      </c>
      <c r="T156" s="35">
        <f>Rivendita!T156</f>
        <v>0</v>
      </c>
      <c r="U156" s="35">
        <f>Rivendita!U156</f>
        <v>0</v>
      </c>
      <c r="V156" s="35">
        <f>Rivendita!V156</f>
        <v>0</v>
      </c>
      <c r="W156" s="35">
        <f>Rivendita!W156</f>
        <v>0</v>
      </c>
      <c r="X156" s="35">
        <f>Rivendita!X156</f>
        <v>0</v>
      </c>
    </row>
    <row r="157" spans="1:24" ht="12">
      <c r="A157" t="str">
        <f>Rivendita!A157</f>
        <v>nununu</v>
      </c>
      <c r="B157" t="str">
        <f>Rivendita!B157</f>
        <v>R IT</v>
      </c>
      <c r="C157" t="str">
        <f>Rivendita!C157</f>
        <v>240601</v>
      </c>
      <c r="D157" t="str">
        <f>Rivendita!D157</f>
        <v>001106</v>
      </c>
      <c r="E157" t="str">
        <f>Rivendita!E157</f>
        <v>HUHUHUIO</v>
      </c>
      <c r="F157" t="str">
        <f>Rivendita!F157</f>
        <v>140203</v>
      </c>
      <c r="G157" t="str">
        <f>Rivendita!G157</f>
        <v>000140</v>
      </c>
      <c r="H157" t="str">
        <f>Rivendita!H157</f>
        <v>F.LLI LAUMPIJUS SNC</v>
      </c>
      <c r="I157" t="str">
        <f>Rivendita!I157</f>
        <v>V-BA </v>
      </c>
      <c r="J157" t="str">
        <f>Rivendita!J157</f>
        <v>eeiwoeiwoeiww</v>
      </c>
      <c r="K157" s="35">
        <f>Rivendita!K157</f>
        <v>0</v>
      </c>
      <c r="L157" s="35">
        <f>Rivendita!L157</f>
        <v>0</v>
      </c>
      <c r="M157" s="35">
        <f>Rivendita!M157</f>
        <v>0</v>
      </c>
      <c r="N157" s="35">
        <f>Rivendita!N157</f>
        <v>0</v>
      </c>
      <c r="O157" s="35">
        <f>Rivendita!O157</f>
        <v>0</v>
      </c>
      <c r="P157" s="35">
        <f>Rivendita!P157</f>
        <v>0</v>
      </c>
      <c r="Q157" s="35">
        <f>Rivendita!Q157</f>
        <v>0</v>
      </c>
      <c r="R157" s="35">
        <f>Rivendita!R157</f>
        <v>0</v>
      </c>
      <c r="S157" s="35">
        <f>Rivendita!S157</f>
        <v>0</v>
      </c>
      <c r="T157" s="35">
        <f>Rivendita!T157</f>
        <v>0</v>
      </c>
      <c r="U157" s="35">
        <f>Rivendita!U157</f>
        <v>0</v>
      </c>
      <c r="V157" s="35">
        <f>Rivendita!V157</f>
        <v>0</v>
      </c>
      <c r="W157" s="35">
        <f>Rivendita!W157</f>
        <v>0</v>
      </c>
      <c r="X157" s="35">
        <f>Rivendita!X157</f>
        <v>0</v>
      </c>
    </row>
    <row r="158" spans="1:24" ht="12">
      <c r="A158" t="str">
        <f>Rivendita!A158</f>
        <v>nununu</v>
      </c>
      <c r="B158" t="str">
        <f>Rivendita!B158</f>
        <v>R IT</v>
      </c>
      <c r="C158" t="str">
        <f>Rivendita!C158</f>
        <v>240601</v>
      </c>
      <c r="D158" t="str">
        <f>Rivendita!D158</f>
        <v>001106</v>
      </c>
      <c r="E158" t="str">
        <f>Rivendita!E158</f>
        <v>HUHUHUIO</v>
      </c>
      <c r="F158" t="str">
        <f>Rivendita!F158</f>
        <v>140203</v>
      </c>
      <c r="G158" t="str">
        <f>Rivendita!G158</f>
        <v>000140</v>
      </c>
      <c r="H158" t="str">
        <f>Rivendita!H158</f>
        <v>F.LLI LAUMPIJUS SNC</v>
      </c>
      <c r="I158" t="str">
        <f>Rivendita!I158</f>
        <v>V-BL </v>
      </c>
      <c r="J158" t="str">
        <f>Rivendita!J158</f>
        <v>bvuionatitt</v>
      </c>
      <c r="K158" s="35">
        <f>Rivendita!K158</f>
        <v>0</v>
      </c>
      <c r="L158" s="35">
        <f>Rivendita!L158</f>
        <v>0</v>
      </c>
      <c r="M158" s="35">
        <f>Rivendita!M158</f>
        <v>0</v>
      </c>
      <c r="N158" s="35">
        <f>Rivendita!N158</f>
        <v>0</v>
      </c>
      <c r="O158" s="35">
        <f>Rivendita!O158</f>
        <v>0</v>
      </c>
      <c r="P158" s="35">
        <f>Rivendita!P158</f>
        <v>0</v>
      </c>
      <c r="Q158" s="35">
        <f>Rivendita!Q158</f>
        <v>0</v>
      </c>
      <c r="R158" s="35">
        <f>Rivendita!R158</f>
        <v>0</v>
      </c>
      <c r="S158" s="35">
        <f>Rivendita!S158</f>
        <v>0</v>
      </c>
      <c r="T158" s="35">
        <f>Rivendita!T158</f>
        <v>0</v>
      </c>
      <c r="U158" s="35">
        <f>Rivendita!U158</f>
        <v>0</v>
      </c>
      <c r="V158" s="35">
        <f>Rivendita!V158</f>
        <v>0</v>
      </c>
      <c r="W158" s="35">
        <f>Rivendita!W158</f>
        <v>0</v>
      </c>
      <c r="X158" s="35">
        <f>Rivendita!X158</f>
        <v>0</v>
      </c>
    </row>
    <row r="159" spans="1:24" ht="12">
      <c r="A159" t="str">
        <f>Rivendita!A159</f>
        <v>nununu</v>
      </c>
      <c r="B159" t="str">
        <f>Rivendita!B159</f>
        <v>R IT</v>
      </c>
      <c r="C159" t="str">
        <f>Rivendita!C159</f>
        <v>240601</v>
      </c>
      <c r="D159" t="str">
        <f>Rivendita!D159</f>
        <v>001106</v>
      </c>
      <c r="E159" t="str">
        <f>Rivendita!E159</f>
        <v>HUHUHUIO</v>
      </c>
      <c r="F159" t="str">
        <f>Rivendita!F159</f>
        <v>140203</v>
      </c>
      <c r="G159" t="str">
        <f>Rivendita!G159</f>
        <v>000140</v>
      </c>
      <c r="H159" t="str">
        <f>Rivendita!H159</f>
        <v>F.LLI LAUMPIJUS SNC</v>
      </c>
      <c r="I159" t="str">
        <f>Rivendita!I159</f>
        <v>V-CI </v>
      </c>
      <c r="J159" t="str">
        <f>Rivendita!J159</f>
        <v>tuitiototot</v>
      </c>
      <c r="K159" s="35">
        <f>Rivendita!K159</f>
        <v>1740</v>
      </c>
      <c r="L159" s="35">
        <f>Rivendita!L159</f>
        <v>118.97435897435898</v>
      </c>
      <c r="M159" s="35">
        <f>Rivendita!M159</f>
        <v>148.71794871794873</v>
      </c>
      <c r="N159" s="35">
        <f>Rivendita!N159</f>
        <v>163.5897435897436</v>
      </c>
      <c r="O159" s="35">
        <f>Rivendita!O159</f>
        <v>148.71794871794873</v>
      </c>
      <c r="P159" s="35">
        <f>Rivendita!P159</f>
        <v>163.5897435897436</v>
      </c>
      <c r="Q159" s="35">
        <f>Rivendita!Q159</f>
        <v>148.71794871794873</v>
      </c>
      <c r="R159" s="35">
        <f>Rivendita!R159</f>
        <v>156.15384615384616</v>
      </c>
      <c r="S159" s="35">
        <f>Rivendita!S159</f>
        <v>59.48717948717949</v>
      </c>
      <c r="T159" s="35">
        <f>Rivendita!T159</f>
        <v>163.5897435897436</v>
      </c>
      <c r="U159" s="35">
        <f>Rivendita!U159</f>
        <v>156.15384615384616</v>
      </c>
      <c r="V159" s="35">
        <f>Rivendita!V159</f>
        <v>156.15384615384616</v>
      </c>
      <c r="W159" s="35">
        <f>Rivendita!W159</f>
        <v>156.15384615384616</v>
      </c>
      <c r="X159" s="35">
        <f>Rivendita!X159</f>
        <v>1740</v>
      </c>
    </row>
    <row r="160" spans="1:24" ht="12">
      <c r="A160" t="str">
        <f>Rivendita!A160</f>
        <v>nununu</v>
      </c>
      <c r="B160" t="str">
        <f>Rivendita!B160</f>
        <v>R IT</v>
      </c>
      <c r="C160" t="str">
        <f>Rivendita!C160</f>
        <v>240601</v>
      </c>
      <c r="D160" t="str">
        <f>Rivendita!D160</f>
        <v>001106</v>
      </c>
      <c r="E160" t="str">
        <f>Rivendita!E160</f>
        <v>HUHUHUIO</v>
      </c>
      <c r="F160" t="str">
        <f>Rivendita!F160</f>
        <v>140203</v>
      </c>
      <c r="G160" t="str">
        <f>Rivendita!G160</f>
        <v>000140</v>
      </c>
      <c r="H160" t="str">
        <f>Rivendita!H160</f>
        <v>F.LLI LAUMPIJUS SNC</v>
      </c>
      <c r="I160" t="str">
        <f>Rivendita!I160</f>
        <v>V-CP</v>
      </c>
      <c r="J160" t="str">
        <f>Rivendita!J160</f>
        <v>weèr,rrrrrrrr</v>
      </c>
      <c r="K160" s="35">
        <f>Rivendita!K160</f>
        <v>0</v>
      </c>
      <c r="L160" s="35">
        <f>Rivendita!L160</f>
        <v>0</v>
      </c>
      <c r="M160" s="35">
        <f>Rivendita!M160</f>
        <v>0</v>
      </c>
      <c r="N160" s="35">
        <f>Rivendita!N160</f>
        <v>0</v>
      </c>
      <c r="O160" s="35">
        <f>Rivendita!O160</f>
        <v>0</v>
      </c>
      <c r="P160" s="35">
        <f>Rivendita!P160</f>
        <v>0</v>
      </c>
      <c r="Q160" s="35">
        <f>Rivendita!Q160</f>
        <v>0</v>
      </c>
      <c r="R160" s="35">
        <f>Rivendita!R160</f>
        <v>0</v>
      </c>
      <c r="S160" s="35">
        <f>Rivendita!S160</f>
        <v>0</v>
      </c>
      <c r="T160" s="35">
        <f>Rivendita!T160</f>
        <v>0</v>
      </c>
      <c r="U160" s="35">
        <f>Rivendita!U160</f>
        <v>0</v>
      </c>
      <c r="V160" s="35">
        <f>Rivendita!V160</f>
        <v>0</v>
      </c>
      <c r="W160" s="35">
        <f>Rivendita!W160</f>
        <v>0</v>
      </c>
      <c r="X160" s="35">
        <f>Rivendita!X160</f>
        <v>0</v>
      </c>
    </row>
    <row r="161" spans="1:24" ht="12">
      <c r="A161" t="str">
        <f>Rivendita!A161</f>
        <v>nununu</v>
      </c>
      <c r="B161" t="str">
        <f>Rivendita!B161</f>
        <v>R IT</v>
      </c>
      <c r="C161" t="str">
        <f>Rivendita!C161</f>
        <v>240601</v>
      </c>
      <c r="D161" t="str">
        <f>Rivendita!D161</f>
        <v>001106</v>
      </c>
      <c r="E161" t="str">
        <f>Rivendita!E161</f>
        <v>HUHUHUIO</v>
      </c>
      <c r="F161" t="str">
        <f>Rivendita!F161</f>
        <v>140203</v>
      </c>
      <c r="G161" t="str">
        <f>Rivendita!G161</f>
        <v>000140</v>
      </c>
      <c r="H161" t="str">
        <f>Rivendita!H161</f>
        <v>F.LLI LAUMPIJUS SNC</v>
      </c>
      <c r="I161" t="str">
        <f>Rivendita!I161</f>
        <v>V-CS</v>
      </c>
      <c r="J161" t="str">
        <f>Rivendita!J161</f>
        <v>njnjnjnjnjnjj</v>
      </c>
      <c r="K161" s="35">
        <f>Rivendita!K161</f>
        <v>0</v>
      </c>
      <c r="L161" s="35">
        <f>Rivendita!L161</f>
        <v>0</v>
      </c>
      <c r="M161" s="35">
        <f>Rivendita!M161</f>
        <v>0</v>
      </c>
      <c r="N161" s="35">
        <f>Rivendita!N161</f>
        <v>0</v>
      </c>
      <c r="O161" s="35">
        <f>Rivendita!O161</f>
        <v>0</v>
      </c>
      <c r="P161" s="35">
        <f>Rivendita!P161</f>
        <v>0</v>
      </c>
      <c r="Q161" s="35">
        <f>Rivendita!Q161</f>
        <v>0</v>
      </c>
      <c r="R161" s="35">
        <f>Rivendita!R161</f>
        <v>0</v>
      </c>
      <c r="S161" s="35">
        <f>Rivendita!S161</f>
        <v>0</v>
      </c>
      <c r="T161" s="35">
        <f>Rivendita!T161</f>
        <v>0</v>
      </c>
      <c r="U161" s="35">
        <f>Rivendita!U161</f>
        <v>0</v>
      </c>
      <c r="V161" s="35">
        <f>Rivendita!V161</f>
        <v>0</v>
      </c>
      <c r="W161" s="35">
        <f>Rivendita!W161</f>
        <v>0</v>
      </c>
      <c r="X161" s="35">
        <f>Rivendita!X161</f>
        <v>0</v>
      </c>
    </row>
    <row r="162" spans="1:24" ht="12">
      <c r="A162" t="str">
        <f>Rivendita!A162</f>
        <v>nununu</v>
      </c>
      <c r="B162" t="str">
        <f>Rivendita!B162</f>
        <v>R IT</v>
      </c>
      <c r="C162" t="str">
        <f>Rivendita!C162</f>
        <v>240601</v>
      </c>
      <c r="D162" t="str">
        <f>Rivendita!D162</f>
        <v>001106</v>
      </c>
      <c r="E162" t="str">
        <f>Rivendita!E162</f>
        <v>HUHUHUIO</v>
      </c>
      <c r="F162" t="str">
        <f>Rivendita!F162</f>
        <v>140203</v>
      </c>
      <c r="G162" t="str">
        <f>Rivendita!G162</f>
        <v>000140</v>
      </c>
      <c r="H162" t="str">
        <f>Rivendita!H162</f>
        <v>F.LLI LAUMPIJUS SNC</v>
      </c>
      <c r="I162" t="str">
        <f>Rivendita!I162</f>
        <v>V-FI </v>
      </c>
      <c r="J162" t="str">
        <f>Rivendita!J162</f>
        <v>4343rererere</v>
      </c>
      <c r="K162" s="35">
        <f>Rivendita!K162</f>
        <v>48265</v>
      </c>
      <c r="L162" s="35">
        <f>Rivendita!L162</f>
        <v>3300.17094017094</v>
      </c>
      <c r="M162" s="35">
        <f>Rivendita!M162</f>
        <v>4125.213675213675</v>
      </c>
      <c r="N162" s="35">
        <f>Rivendita!N162</f>
        <v>4537.735042735042</v>
      </c>
      <c r="O162" s="35">
        <f>Rivendita!O162</f>
        <v>4125.213675213675</v>
      </c>
      <c r="P162" s="35">
        <f>Rivendita!P162</f>
        <v>4537.735042735042</v>
      </c>
      <c r="Q162" s="35">
        <f>Rivendita!Q162</f>
        <v>4125.213675213675</v>
      </c>
      <c r="R162" s="35">
        <f>Rivendita!R162</f>
        <v>4331.474358974358</v>
      </c>
      <c r="S162" s="35">
        <f>Rivendita!S162</f>
        <v>1650.08547008547</v>
      </c>
      <c r="T162" s="35">
        <f>Rivendita!T162</f>
        <v>4537.735042735042</v>
      </c>
      <c r="U162" s="35">
        <f>Rivendita!U162</f>
        <v>4331.474358974358</v>
      </c>
      <c r="V162" s="35">
        <f>Rivendita!V162</f>
        <v>4331.474358974358</v>
      </c>
      <c r="W162" s="35">
        <f>Rivendita!W162</f>
        <v>4331.474358974358</v>
      </c>
      <c r="X162" s="35">
        <f>Rivendita!X162</f>
        <v>48264.99999999999</v>
      </c>
    </row>
    <row r="163" spans="1:24" ht="12">
      <c r="A163" t="str">
        <f>Rivendita!A163</f>
        <v>nununu</v>
      </c>
      <c r="B163" t="str">
        <f>Rivendita!B163</f>
        <v>R IT</v>
      </c>
      <c r="C163" t="str">
        <f>Rivendita!C163</f>
        <v>240601</v>
      </c>
      <c r="D163" t="str">
        <f>Rivendita!D163</f>
        <v>001106</v>
      </c>
      <c r="E163" t="str">
        <f>Rivendita!E163</f>
        <v>HUHUHUIO</v>
      </c>
      <c r="F163" t="str">
        <f>Rivendita!F163</f>
        <v>140203</v>
      </c>
      <c r="G163" t="str">
        <f>Rivendita!G163</f>
        <v>000140</v>
      </c>
      <c r="H163" t="str">
        <f>Rivendita!H163</f>
        <v>F.LLI LAUMPIJUS SNC</v>
      </c>
      <c r="I163" t="str">
        <f>Rivendita!I163</f>
        <v>V-IN </v>
      </c>
      <c r="J163" t="str">
        <f>Rivendita!J163</f>
        <v>hfrweu9hf we</v>
      </c>
      <c r="K163" s="35">
        <f>Rivendita!K163</f>
        <v>0</v>
      </c>
      <c r="L163" s="35">
        <f>Rivendita!L163</f>
        <v>0</v>
      </c>
      <c r="M163" s="35">
        <f>Rivendita!M163</f>
        <v>0</v>
      </c>
      <c r="N163" s="35">
        <f>Rivendita!N163</f>
        <v>0</v>
      </c>
      <c r="O163" s="35">
        <f>Rivendita!O163</f>
        <v>0</v>
      </c>
      <c r="P163" s="35">
        <f>Rivendita!P163</f>
        <v>0</v>
      </c>
      <c r="Q163" s="35">
        <f>Rivendita!Q163</f>
        <v>0</v>
      </c>
      <c r="R163" s="35">
        <f>Rivendita!R163</f>
        <v>0</v>
      </c>
      <c r="S163" s="35">
        <f>Rivendita!S163</f>
        <v>0</v>
      </c>
      <c r="T163" s="35">
        <f>Rivendita!T163</f>
        <v>0</v>
      </c>
      <c r="U163" s="35">
        <f>Rivendita!U163</f>
        <v>0</v>
      </c>
      <c r="V163" s="35">
        <f>Rivendita!V163</f>
        <v>0</v>
      </c>
      <c r="W163" s="35">
        <f>Rivendita!W163</f>
        <v>0</v>
      </c>
      <c r="X163" s="35">
        <f>Rivendita!X163</f>
        <v>0</v>
      </c>
    </row>
    <row r="164" spans="1:24" ht="12">
      <c r="A164" t="str">
        <f>Rivendita!A164</f>
        <v>nununu</v>
      </c>
      <c r="B164" t="str">
        <f>Rivendita!B164</f>
        <v>R IT</v>
      </c>
      <c r="C164" t="str">
        <f>Rivendita!C164</f>
        <v>240601</v>
      </c>
      <c r="D164" t="str">
        <f>Rivendita!D164</f>
        <v>001106</v>
      </c>
      <c r="E164" t="str">
        <f>Rivendita!E164</f>
        <v>HUHUHUIO</v>
      </c>
      <c r="F164" t="str">
        <f>Rivendita!F164</f>
        <v>140203</v>
      </c>
      <c r="G164" t="str">
        <f>Rivendita!G164</f>
        <v>000140</v>
      </c>
      <c r="H164" t="str">
        <f>Rivendita!H164</f>
        <v>F.LLI LAUMPIJUS SNC</v>
      </c>
      <c r="I164" t="str">
        <f>Rivendita!I164</f>
        <v>V-PO </v>
      </c>
      <c r="J164" t="str">
        <f>Rivendita!J164</f>
        <v>sddgfeogflgg3</v>
      </c>
      <c r="K164" s="35">
        <f>Rivendita!K164</f>
        <v>0</v>
      </c>
      <c r="L164" s="35">
        <f>Rivendita!L164</f>
        <v>0</v>
      </c>
      <c r="M164" s="35">
        <f>Rivendita!M164</f>
        <v>0</v>
      </c>
      <c r="N164" s="35">
        <f>Rivendita!N164</f>
        <v>0</v>
      </c>
      <c r="O164" s="35">
        <f>Rivendita!O164</f>
        <v>0</v>
      </c>
      <c r="P164" s="35">
        <f>Rivendita!P164</f>
        <v>0</v>
      </c>
      <c r="Q164" s="35">
        <f>Rivendita!Q164</f>
        <v>0</v>
      </c>
      <c r="R164" s="35">
        <f>Rivendita!R164</f>
        <v>0</v>
      </c>
      <c r="S164" s="35">
        <f>Rivendita!S164</f>
        <v>0</v>
      </c>
      <c r="T164" s="35">
        <f>Rivendita!T164</f>
        <v>0</v>
      </c>
      <c r="U164" s="35">
        <f>Rivendita!U164</f>
        <v>0</v>
      </c>
      <c r="V164" s="35">
        <f>Rivendita!V164</f>
        <v>0</v>
      </c>
      <c r="W164" s="35">
        <f>Rivendita!W164</f>
        <v>0</v>
      </c>
      <c r="X164" s="35">
        <f>Rivendita!X164</f>
        <v>0</v>
      </c>
    </row>
    <row r="165" spans="1:24" ht="12">
      <c r="A165" t="str">
        <f>Rivendita!A165</f>
        <v>nununu</v>
      </c>
      <c r="B165" t="str">
        <f>Rivendita!B165</f>
        <v>R IT</v>
      </c>
      <c r="C165" t="str">
        <f>Rivendita!C165</f>
        <v>240601</v>
      </c>
      <c r="D165" t="str">
        <f>Rivendita!D165</f>
        <v>001106</v>
      </c>
      <c r="E165" t="str">
        <f>Rivendita!E165</f>
        <v>HUHUHUIO</v>
      </c>
      <c r="F165" t="str">
        <f>Rivendita!F165</f>
        <v>140203</v>
      </c>
      <c r="G165" t="str">
        <f>Rivendita!G165</f>
        <v>000140</v>
      </c>
      <c r="H165" t="str">
        <f>Rivendita!H165</f>
        <v>F.LLI LAUMPIJUS SNC</v>
      </c>
      <c r="I165" t="str">
        <f>Rivendita!I165</f>
        <v>V-SC </v>
      </c>
      <c r="J165" t="str">
        <f>Rivendita!J165</f>
        <v>rnaOERA3</v>
      </c>
      <c r="K165" s="35">
        <f>Rivendita!K165</f>
        <v>0</v>
      </c>
      <c r="L165" s="35">
        <f>Rivendita!L165</f>
        <v>0</v>
      </c>
      <c r="M165" s="35">
        <f>Rivendita!M165</f>
        <v>0</v>
      </c>
      <c r="N165" s="35">
        <f>Rivendita!N165</f>
        <v>0</v>
      </c>
      <c r="O165" s="35">
        <f>Rivendita!O165</f>
        <v>0</v>
      </c>
      <c r="P165" s="35">
        <f>Rivendita!P165</f>
        <v>0</v>
      </c>
      <c r="Q165" s="35">
        <f>Rivendita!Q165</f>
        <v>0</v>
      </c>
      <c r="R165" s="35">
        <f>Rivendita!R165</f>
        <v>0</v>
      </c>
      <c r="S165" s="35">
        <f>Rivendita!S165</f>
        <v>0</v>
      </c>
      <c r="T165" s="35">
        <f>Rivendita!T165</f>
        <v>0</v>
      </c>
      <c r="U165" s="35">
        <f>Rivendita!U165</f>
        <v>0</v>
      </c>
      <c r="V165" s="35">
        <f>Rivendita!V165</f>
        <v>0</v>
      </c>
      <c r="W165" s="35">
        <f>Rivendita!W165</f>
        <v>0</v>
      </c>
      <c r="X165" s="35">
        <f>Rivendita!X165</f>
        <v>0</v>
      </c>
    </row>
    <row r="166" spans="1:24" ht="12">
      <c r="A166" t="str">
        <f>Rivendita!A166</f>
        <v>nununu</v>
      </c>
      <c r="B166" t="str">
        <f>Rivendita!B166</f>
        <v>R IT</v>
      </c>
      <c r="C166" t="str">
        <f>Rivendita!C166</f>
        <v>240601</v>
      </c>
      <c r="D166" t="str">
        <f>Rivendita!D166</f>
        <v>001106</v>
      </c>
      <c r="E166" t="str">
        <f>Rivendita!E166</f>
        <v>HUHUHUIO</v>
      </c>
      <c r="F166" t="str">
        <f>Rivendita!F166</f>
        <v>140203</v>
      </c>
      <c r="G166" t="str">
        <f>Rivendita!G166</f>
        <v>000140</v>
      </c>
      <c r="H166" t="str">
        <f>Rivendita!H166</f>
        <v>F.LLI LAUMPIJUS SNC</v>
      </c>
      <c r="I166" t="str">
        <f>Rivendita!I166</f>
        <v>V-SD </v>
      </c>
      <c r="J166" t="str">
        <f>Rivendita!J166</f>
        <v>rerererere</v>
      </c>
      <c r="K166" s="35">
        <f>Rivendita!K166</f>
        <v>0</v>
      </c>
      <c r="L166" s="35">
        <f>Rivendita!L166</f>
        <v>0</v>
      </c>
      <c r="M166" s="35">
        <f>Rivendita!M166</f>
        <v>0</v>
      </c>
      <c r="N166" s="35">
        <f>Rivendita!N166</f>
        <v>0</v>
      </c>
      <c r="O166" s="35">
        <f>Rivendita!O166</f>
        <v>0</v>
      </c>
      <c r="P166" s="35">
        <f>Rivendita!P166</f>
        <v>0</v>
      </c>
      <c r="Q166" s="35">
        <f>Rivendita!Q166</f>
        <v>0</v>
      </c>
      <c r="R166" s="35">
        <f>Rivendita!R166</f>
        <v>0</v>
      </c>
      <c r="S166" s="35">
        <f>Rivendita!S166</f>
        <v>0</v>
      </c>
      <c r="T166" s="35">
        <f>Rivendita!T166</f>
        <v>0</v>
      </c>
      <c r="U166" s="35">
        <f>Rivendita!U166</f>
        <v>0</v>
      </c>
      <c r="V166" s="35">
        <f>Rivendita!V166</f>
        <v>0</v>
      </c>
      <c r="W166" s="35">
        <f>Rivendita!W166</f>
        <v>0</v>
      </c>
      <c r="X166" s="35">
        <f>Rivendita!X166</f>
        <v>0</v>
      </c>
    </row>
    <row r="167" spans="1:24" ht="12">
      <c r="A167" t="str">
        <f>Rivendita!A167</f>
        <v>nununu</v>
      </c>
      <c r="B167" t="str">
        <f>Rivendita!B167</f>
        <v>R IT</v>
      </c>
      <c r="C167" t="str">
        <f>Rivendita!C167</f>
        <v>240601</v>
      </c>
      <c r="D167" t="str">
        <f>Rivendita!D167</f>
        <v>001106</v>
      </c>
      <c r="E167" t="str">
        <f>Rivendita!E167</f>
        <v>HUHUHUIO</v>
      </c>
      <c r="F167" t="str">
        <f>Rivendita!F167</f>
        <v>140203</v>
      </c>
      <c r="G167" t="str">
        <f>Rivendita!G167</f>
        <v>000103</v>
      </c>
      <c r="H167" t="str">
        <f>Rivendita!H167</f>
        <v>PICANCUIA 4YL</v>
      </c>
      <c r="I167" t="str">
        <f>Rivendita!I167</f>
        <v>ASC </v>
      </c>
      <c r="J167" t="str">
        <f>Rivendita!J167</f>
        <v>hujkhuik</v>
      </c>
      <c r="K167" s="35">
        <f>Rivendita!K167</f>
        <v>0</v>
      </c>
      <c r="L167" s="35">
        <f>Rivendita!L167</f>
        <v>0</v>
      </c>
      <c r="M167" s="35">
        <f>Rivendita!M167</f>
        <v>0</v>
      </c>
      <c r="N167" s="35">
        <f>Rivendita!N167</f>
        <v>0</v>
      </c>
      <c r="O167" s="35">
        <f>Rivendita!O167</f>
        <v>0</v>
      </c>
      <c r="P167" s="35">
        <f>Rivendita!P167</f>
        <v>0</v>
      </c>
      <c r="Q167" s="35">
        <f>Rivendita!Q167</f>
        <v>0</v>
      </c>
      <c r="R167" s="35">
        <f>Rivendita!R167</f>
        <v>0</v>
      </c>
      <c r="S167" s="35">
        <f>Rivendita!S167</f>
        <v>0</v>
      </c>
      <c r="T167" s="35">
        <f>Rivendita!T167</f>
        <v>0</v>
      </c>
      <c r="U167" s="35">
        <f>Rivendita!U167</f>
        <v>0</v>
      </c>
      <c r="V167" s="35">
        <f>Rivendita!V167</f>
        <v>0</v>
      </c>
      <c r="W167" s="35">
        <f>Rivendita!W167</f>
        <v>0</v>
      </c>
      <c r="X167" s="35">
        <f>Rivendita!X167</f>
        <v>0</v>
      </c>
    </row>
    <row r="168" spans="1:24" ht="12">
      <c r="A168" t="str">
        <f>Rivendita!A168</f>
        <v>nununu</v>
      </c>
      <c r="B168" t="str">
        <f>Rivendita!B168</f>
        <v>R IT</v>
      </c>
      <c r="C168" t="str">
        <f>Rivendita!C168</f>
        <v>240601</v>
      </c>
      <c r="D168" t="str">
        <f>Rivendita!D168</f>
        <v>001106</v>
      </c>
      <c r="E168" t="str">
        <f>Rivendita!E168</f>
        <v>HUHUHUIO</v>
      </c>
      <c r="F168" t="str">
        <f>Rivendita!F168</f>
        <v>140203</v>
      </c>
      <c r="G168" t="str">
        <f>Rivendita!G168</f>
        <v>000103</v>
      </c>
      <c r="H168" t="str">
        <f>Rivendita!H168</f>
        <v>PICANCUIA 4YL</v>
      </c>
      <c r="I168" t="str">
        <f>Rivendita!I168</f>
        <v>V-BA </v>
      </c>
      <c r="J168" t="str">
        <f>Rivendita!J168</f>
        <v>eeiwoeiwoeiww</v>
      </c>
      <c r="K168" s="35">
        <f>Rivendita!K168</f>
        <v>0</v>
      </c>
      <c r="L168" s="35">
        <f>Rivendita!L168</f>
        <v>0</v>
      </c>
      <c r="M168" s="35">
        <f>Rivendita!M168</f>
        <v>0</v>
      </c>
      <c r="N168" s="35">
        <f>Rivendita!N168</f>
        <v>0</v>
      </c>
      <c r="O168" s="35">
        <f>Rivendita!O168</f>
        <v>0</v>
      </c>
      <c r="P168" s="35">
        <f>Rivendita!P168</f>
        <v>0</v>
      </c>
      <c r="Q168" s="35">
        <f>Rivendita!Q168</f>
        <v>0</v>
      </c>
      <c r="R168" s="35">
        <f>Rivendita!R168</f>
        <v>0</v>
      </c>
      <c r="S168" s="35">
        <f>Rivendita!S168</f>
        <v>0</v>
      </c>
      <c r="T168" s="35">
        <f>Rivendita!T168</f>
        <v>0</v>
      </c>
      <c r="U168" s="35">
        <f>Rivendita!U168</f>
        <v>0</v>
      </c>
      <c r="V168" s="35">
        <f>Rivendita!V168</f>
        <v>0</v>
      </c>
      <c r="W168" s="35">
        <f>Rivendita!W168</f>
        <v>0</v>
      </c>
      <c r="X168" s="35">
        <f>Rivendita!X168</f>
        <v>0</v>
      </c>
    </row>
    <row r="169" spans="1:24" ht="12">
      <c r="A169" t="str">
        <f>Rivendita!A169</f>
        <v>nununu</v>
      </c>
      <c r="B169" t="str">
        <f>Rivendita!B169</f>
        <v>R IT</v>
      </c>
      <c r="C169" t="str">
        <f>Rivendita!C169</f>
        <v>240601</v>
      </c>
      <c r="D169" t="str">
        <f>Rivendita!D169</f>
        <v>001106</v>
      </c>
      <c r="E169" t="str">
        <f>Rivendita!E169</f>
        <v>HUHUHUIO</v>
      </c>
      <c r="F169" t="str">
        <f>Rivendita!F169</f>
        <v>140203</v>
      </c>
      <c r="G169" t="str">
        <f>Rivendita!G169</f>
        <v>000103</v>
      </c>
      <c r="H169" t="str">
        <f>Rivendita!H169</f>
        <v>PICANCUIA 4YL</v>
      </c>
      <c r="I169" t="str">
        <f>Rivendita!I169</f>
        <v>V-BL </v>
      </c>
      <c r="J169" t="str">
        <f>Rivendita!J169</f>
        <v>bvuionatitt</v>
      </c>
      <c r="K169" s="35">
        <f>Rivendita!K169</f>
        <v>0</v>
      </c>
      <c r="L169" s="35">
        <f>Rivendita!L169</f>
        <v>0</v>
      </c>
      <c r="M169" s="35">
        <f>Rivendita!M169</f>
        <v>0</v>
      </c>
      <c r="N169" s="35">
        <f>Rivendita!N169</f>
        <v>0</v>
      </c>
      <c r="O169" s="35">
        <f>Rivendita!O169</f>
        <v>0</v>
      </c>
      <c r="P169" s="35">
        <f>Rivendita!P169</f>
        <v>0</v>
      </c>
      <c r="Q169" s="35">
        <f>Rivendita!Q169</f>
        <v>0</v>
      </c>
      <c r="R169" s="35">
        <f>Rivendita!R169</f>
        <v>0</v>
      </c>
      <c r="S169" s="35">
        <f>Rivendita!S169</f>
        <v>0</v>
      </c>
      <c r="T169" s="35">
        <f>Rivendita!T169</f>
        <v>0</v>
      </c>
      <c r="U169" s="35">
        <f>Rivendita!U169</f>
        <v>0</v>
      </c>
      <c r="V169" s="35">
        <f>Rivendita!V169</f>
        <v>0</v>
      </c>
      <c r="W169" s="35">
        <f>Rivendita!W169</f>
        <v>0</v>
      </c>
      <c r="X169" s="35">
        <f>Rivendita!X169</f>
        <v>0</v>
      </c>
    </row>
    <row r="170" spans="1:24" ht="12">
      <c r="A170" t="str">
        <f>Rivendita!A170</f>
        <v>nununu</v>
      </c>
      <c r="B170" t="str">
        <f>Rivendita!B170</f>
        <v>R IT</v>
      </c>
      <c r="C170" t="str">
        <f>Rivendita!C170</f>
        <v>240601</v>
      </c>
      <c r="D170" t="str">
        <f>Rivendita!D170</f>
        <v>001106</v>
      </c>
      <c r="E170" t="str">
        <f>Rivendita!E170</f>
        <v>HUHUHUIO</v>
      </c>
      <c r="F170" t="str">
        <f>Rivendita!F170</f>
        <v>140203</v>
      </c>
      <c r="G170" t="str">
        <f>Rivendita!G170</f>
        <v>000103</v>
      </c>
      <c r="H170" t="str">
        <f>Rivendita!H170</f>
        <v>PICANCUIA 4YL</v>
      </c>
      <c r="I170" t="str">
        <f>Rivendita!I170</f>
        <v>V-CI </v>
      </c>
      <c r="J170" t="str">
        <f>Rivendita!J170</f>
        <v>tuitiototot</v>
      </c>
      <c r="K170" s="35">
        <f>Rivendita!K170</f>
        <v>1568</v>
      </c>
      <c r="L170" s="35">
        <f>Rivendita!L170</f>
        <v>107.21367521367522</v>
      </c>
      <c r="M170" s="35">
        <f>Rivendita!M170</f>
        <v>134.01709401709402</v>
      </c>
      <c r="N170" s="35">
        <f>Rivendita!N170</f>
        <v>147.41880341880344</v>
      </c>
      <c r="O170" s="35">
        <f>Rivendita!O170</f>
        <v>134.01709401709402</v>
      </c>
      <c r="P170" s="35">
        <f>Rivendita!P170</f>
        <v>147.41880341880344</v>
      </c>
      <c r="Q170" s="35">
        <f>Rivendita!Q170</f>
        <v>134.01709401709402</v>
      </c>
      <c r="R170" s="35">
        <f>Rivendita!R170</f>
        <v>140.71794871794873</v>
      </c>
      <c r="S170" s="35">
        <f>Rivendita!S170</f>
        <v>53.60683760683761</v>
      </c>
      <c r="T170" s="35">
        <f>Rivendita!T170</f>
        <v>147.41880341880344</v>
      </c>
      <c r="U170" s="35">
        <f>Rivendita!U170</f>
        <v>140.71794871794873</v>
      </c>
      <c r="V170" s="35">
        <f>Rivendita!V170</f>
        <v>140.71794871794873</v>
      </c>
      <c r="W170" s="35">
        <f>Rivendita!W170</f>
        <v>140.71794871794873</v>
      </c>
      <c r="X170" s="35">
        <f>Rivendita!X170</f>
        <v>1568.0000000000002</v>
      </c>
    </row>
    <row r="171" spans="1:24" ht="12">
      <c r="A171" t="str">
        <f>Rivendita!A171</f>
        <v>nununu</v>
      </c>
      <c r="B171" t="str">
        <f>Rivendita!B171</f>
        <v>R IT</v>
      </c>
      <c r="C171" t="str">
        <f>Rivendita!C171</f>
        <v>240601</v>
      </c>
      <c r="D171" t="str">
        <f>Rivendita!D171</f>
        <v>001106</v>
      </c>
      <c r="E171" t="str">
        <f>Rivendita!E171</f>
        <v>HUHUHUIO</v>
      </c>
      <c r="F171" t="str">
        <f>Rivendita!F171</f>
        <v>140203</v>
      </c>
      <c r="G171" t="str">
        <f>Rivendita!G171</f>
        <v>000103</v>
      </c>
      <c r="H171" t="str">
        <f>Rivendita!H171</f>
        <v>PICANCUIA 4YL</v>
      </c>
      <c r="I171" t="str">
        <f>Rivendita!I171</f>
        <v>V-CP</v>
      </c>
      <c r="J171" t="str">
        <f>Rivendita!J171</f>
        <v>weèr,rrrrrrrr</v>
      </c>
      <c r="K171" s="35">
        <f>Rivendita!K171</f>
        <v>0</v>
      </c>
      <c r="L171" s="35">
        <f>Rivendita!L171</f>
        <v>0</v>
      </c>
      <c r="M171" s="35">
        <f>Rivendita!M171</f>
        <v>0</v>
      </c>
      <c r="N171" s="35">
        <f>Rivendita!N171</f>
        <v>0</v>
      </c>
      <c r="O171" s="35">
        <f>Rivendita!O171</f>
        <v>0</v>
      </c>
      <c r="P171" s="35">
        <f>Rivendita!P171</f>
        <v>0</v>
      </c>
      <c r="Q171" s="35">
        <f>Rivendita!Q171</f>
        <v>0</v>
      </c>
      <c r="R171" s="35">
        <f>Rivendita!R171</f>
        <v>0</v>
      </c>
      <c r="S171" s="35">
        <f>Rivendita!S171</f>
        <v>0</v>
      </c>
      <c r="T171" s="35">
        <f>Rivendita!T171</f>
        <v>0</v>
      </c>
      <c r="U171" s="35">
        <f>Rivendita!U171</f>
        <v>0</v>
      </c>
      <c r="V171" s="35">
        <f>Rivendita!V171</f>
        <v>0</v>
      </c>
      <c r="W171" s="35">
        <f>Rivendita!W171</f>
        <v>0</v>
      </c>
      <c r="X171" s="35">
        <f>Rivendita!X171</f>
        <v>0</v>
      </c>
    </row>
    <row r="172" spans="1:24" ht="12">
      <c r="A172" t="str">
        <f>Rivendita!A172</f>
        <v>nununu</v>
      </c>
      <c r="B172" t="str">
        <f>Rivendita!B172</f>
        <v>R IT</v>
      </c>
      <c r="C172" t="str">
        <f>Rivendita!C172</f>
        <v>240601</v>
      </c>
      <c r="D172" t="str">
        <f>Rivendita!D172</f>
        <v>001106</v>
      </c>
      <c r="E172" t="str">
        <f>Rivendita!E172</f>
        <v>HUHUHUIO</v>
      </c>
      <c r="F172" t="str">
        <f>Rivendita!F172</f>
        <v>140203</v>
      </c>
      <c r="G172" t="str">
        <f>Rivendita!G172</f>
        <v>000103</v>
      </c>
      <c r="H172" t="str">
        <f>Rivendita!H172</f>
        <v>PICANCUIA 4YL</v>
      </c>
      <c r="I172" t="str">
        <f>Rivendita!I172</f>
        <v>V-CS</v>
      </c>
      <c r="J172" t="str">
        <f>Rivendita!J172</f>
        <v>njnjnjnjnjnjj</v>
      </c>
      <c r="K172" s="35">
        <f>Rivendita!K172</f>
        <v>0</v>
      </c>
      <c r="L172" s="35">
        <f>Rivendita!L172</f>
        <v>0</v>
      </c>
      <c r="M172" s="35">
        <f>Rivendita!M172</f>
        <v>0</v>
      </c>
      <c r="N172" s="35">
        <f>Rivendita!N172</f>
        <v>0</v>
      </c>
      <c r="O172" s="35">
        <f>Rivendita!O172</f>
        <v>0</v>
      </c>
      <c r="P172" s="35">
        <f>Rivendita!P172</f>
        <v>0</v>
      </c>
      <c r="Q172" s="35">
        <f>Rivendita!Q172</f>
        <v>0</v>
      </c>
      <c r="R172" s="35">
        <f>Rivendita!R172</f>
        <v>0</v>
      </c>
      <c r="S172" s="35">
        <f>Rivendita!S172</f>
        <v>0</v>
      </c>
      <c r="T172" s="35">
        <f>Rivendita!T172</f>
        <v>0</v>
      </c>
      <c r="U172" s="35">
        <f>Rivendita!U172</f>
        <v>0</v>
      </c>
      <c r="V172" s="35">
        <f>Rivendita!V172</f>
        <v>0</v>
      </c>
      <c r="W172" s="35">
        <f>Rivendita!W172</f>
        <v>0</v>
      </c>
      <c r="X172" s="35">
        <f>Rivendita!X172</f>
        <v>0</v>
      </c>
    </row>
    <row r="173" spans="1:24" ht="12">
      <c r="A173" t="str">
        <f>Rivendita!A173</f>
        <v>nununu</v>
      </c>
      <c r="B173" t="str">
        <f>Rivendita!B173</f>
        <v>R IT</v>
      </c>
      <c r="C173" t="str">
        <f>Rivendita!C173</f>
        <v>240601</v>
      </c>
      <c r="D173" t="str">
        <f>Rivendita!D173</f>
        <v>001106</v>
      </c>
      <c r="E173" t="str">
        <f>Rivendita!E173</f>
        <v>HUHUHUIO</v>
      </c>
      <c r="F173" t="str">
        <f>Rivendita!F173</f>
        <v>140203</v>
      </c>
      <c r="G173" t="str">
        <f>Rivendita!G173</f>
        <v>000103</v>
      </c>
      <c r="H173" t="str">
        <f>Rivendita!H173</f>
        <v>PICANCUIA 4YL</v>
      </c>
      <c r="I173" t="str">
        <f>Rivendita!I173</f>
        <v>V-FI </v>
      </c>
      <c r="J173" t="str">
        <f>Rivendita!J173</f>
        <v>4343rererere</v>
      </c>
      <c r="K173" s="35">
        <f>Rivendita!K173</f>
        <v>108841</v>
      </c>
      <c r="L173" s="35">
        <f>Rivendita!L173</f>
        <v>7442.119658119658</v>
      </c>
      <c r="M173" s="35">
        <f>Rivendita!M173</f>
        <v>9302.649572649572</v>
      </c>
      <c r="N173" s="35">
        <f>Rivendita!N173</f>
        <v>10232.91452991453</v>
      </c>
      <c r="O173" s="35">
        <f>Rivendita!O173</f>
        <v>9302.649572649572</v>
      </c>
      <c r="P173" s="35">
        <f>Rivendita!P173</f>
        <v>10232.91452991453</v>
      </c>
      <c r="Q173" s="35">
        <f>Rivendita!Q173</f>
        <v>9302.649572649572</v>
      </c>
      <c r="R173" s="35">
        <f>Rivendita!R173</f>
        <v>9767.78205128205</v>
      </c>
      <c r="S173" s="35">
        <f>Rivendita!S173</f>
        <v>3721.059829059829</v>
      </c>
      <c r="T173" s="35">
        <f>Rivendita!T173</f>
        <v>10232.91452991453</v>
      </c>
      <c r="U173" s="35">
        <f>Rivendita!U173</f>
        <v>9767.78205128205</v>
      </c>
      <c r="V173" s="35">
        <f>Rivendita!V173</f>
        <v>9767.78205128205</v>
      </c>
      <c r="W173" s="35">
        <f>Rivendita!W173</f>
        <v>9767.78205128205</v>
      </c>
      <c r="X173" s="35">
        <f>Rivendita!X173</f>
        <v>108840.99999999999</v>
      </c>
    </row>
    <row r="174" spans="1:24" ht="12">
      <c r="A174" t="str">
        <f>Rivendita!A174</f>
        <v>nununu</v>
      </c>
      <c r="B174" t="str">
        <f>Rivendita!B174</f>
        <v>R IT</v>
      </c>
      <c r="C174" t="str">
        <f>Rivendita!C174</f>
        <v>240601</v>
      </c>
      <c r="D174" t="str">
        <f>Rivendita!D174</f>
        <v>001106</v>
      </c>
      <c r="E174" t="str">
        <f>Rivendita!E174</f>
        <v>HUHUHUIO</v>
      </c>
      <c r="F174" t="str">
        <f>Rivendita!F174</f>
        <v>140203</v>
      </c>
      <c r="G174" t="str">
        <f>Rivendita!G174</f>
        <v>000103</v>
      </c>
      <c r="H174" t="str">
        <f>Rivendita!H174</f>
        <v>PICANCUIA 4YL</v>
      </c>
      <c r="I174" t="str">
        <f>Rivendita!I174</f>
        <v>V-IN </v>
      </c>
      <c r="J174" t="str">
        <f>Rivendita!J174</f>
        <v>hfrweu9hf we</v>
      </c>
      <c r="K174" s="35">
        <f>Rivendita!K174</f>
        <v>0</v>
      </c>
      <c r="L174" s="35">
        <f>Rivendita!L174</f>
        <v>0</v>
      </c>
      <c r="M174" s="35">
        <f>Rivendita!M174</f>
        <v>0</v>
      </c>
      <c r="N174" s="35">
        <f>Rivendita!N174</f>
        <v>0</v>
      </c>
      <c r="O174" s="35">
        <f>Rivendita!O174</f>
        <v>0</v>
      </c>
      <c r="P174" s="35">
        <f>Rivendita!P174</f>
        <v>0</v>
      </c>
      <c r="Q174" s="35">
        <f>Rivendita!Q174</f>
        <v>0</v>
      </c>
      <c r="R174" s="35">
        <f>Rivendita!R174</f>
        <v>0</v>
      </c>
      <c r="S174" s="35">
        <f>Rivendita!S174</f>
        <v>0</v>
      </c>
      <c r="T174" s="35">
        <f>Rivendita!T174</f>
        <v>0</v>
      </c>
      <c r="U174" s="35">
        <f>Rivendita!U174</f>
        <v>0</v>
      </c>
      <c r="V174" s="35">
        <f>Rivendita!V174</f>
        <v>0</v>
      </c>
      <c r="W174" s="35">
        <f>Rivendita!W174</f>
        <v>0</v>
      </c>
      <c r="X174" s="35">
        <f>Rivendita!X174</f>
        <v>0</v>
      </c>
    </row>
    <row r="175" spans="1:24" ht="12">
      <c r="A175" t="str">
        <f>Rivendita!A175</f>
        <v>nununu</v>
      </c>
      <c r="B175" t="str">
        <f>Rivendita!B175</f>
        <v>R IT</v>
      </c>
      <c r="C175" t="str">
        <f>Rivendita!C175</f>
        <v>240601</v>
      </c>
      <c r="D175" t="str">
        <f>Rivendita!D175</f>
        <v>001106</v>
      </c>
      <c r="E175" t="str">
        <f>Rivendita!E175</f>
        <v>HUHUHUIO</v>
      </c>
      <c r="F175" t="str">
        <f>Rivendita!F175</f>
        <v>140203</v>
      </c>
      <c r="G175" t="str">
        <f>Rivendita!G175</f>
        <v>000103</v>
      </c>
      <c r="H175" t="str">
        <f>Rivendita!H175</f>
        <v>PICANCUIA 4YL</v>
      </c>
      <c r="I175" t="str">
        <f>Rivendita!I175</f>
        <v>V-PO </v>
      </c>
      <c r="J175" t="str">
        <f>Rivendita!J175</f>
        <v>sddgfeogflgg3</v>
      </c>
      <c r="K175" s="35">
        <f>Rivendita!K175</f>
        <v>39611</v>
      </c>
      <c r="L175" s="35">
        <f>Rivendita!L175</f>
        <v>2708.4444444444443</v>
      </c>
      <c r="M175" s="35">
        <f>Rivendita!M175</f>
        <v>3385.5555555555557</v>
      </c>
      <c r="N175" s="35">
        <f>Rivendita!N175</f>
        <v>3724.111111111111</v>
      </c>
      <c r="O175" s="35">
        <f>Rivendita!O175</f>
        <v>3385.5555555555557</v>
      </c>
      <c r="P175" s="35">
        <f>Rivendita!P175</f>
        <v>3724.111111111111</v>
      </c>
      <c r="Q175" s="35">
        <f>Rivendita!Q175</f>
        <v>3385.5555555555557</v>
      </c>
      <c r="R175" s="35">
        <f>Rivendita!R175</f>
        <v>3554.833333333333</v>
      </c>
      <c r="S175" s="35">
        <f>Rivendita!S175</f>
        <v>1354.2222222222222</v>
      </c>
      <c r="T175" s="35">
        <f>Rivendita!T175</f>
        <v>3724.111111111111</v>
      </c>
      <c r="U175" s="35">
        <f>Rivendita!U175</f>
        <v>3554.833333333333</v>
      </c>
      <c r="V175" s="35">
        <f>Rivendita!V175</f>
        <v>3554.833333333333</v>
      </c>
      <c r="W175" s="35">
        <f>Rivendita!W175</f>
        <v>3554.833333333333</v>
      </c>
      <c r="X175" s="35">
        <f>Rivendita!X175</f>
        <v>39611</v>
      </c>
    </row>
    <row r="176" spans="1:24" ht="12">
      <c r="A176" t="str">
        <f>Rivendita!A176</f>
        <v>nununu</v>
      </c>
      <c r="B176" t="str">
        <f>Rivendita!B176</f>
        <v>R IT</v>
      </c>
      <c r="C176" t="str">
        <f>Rivendita!C176</f>
        <v>240601</v>
      </c>
      <c r="D176" t="str">
        <f>Rivendita!D176</f>
        <v>001106</v>
      </c>
      <c r="E176" t="str">
        <f>Rivendita!E176</f>
        <v>HUHUHUIO</v>
      </c>
      <c r="F176" t="str">
        <f>Rivendita!F176</f>
        <v>140203</v>
      </c>
      <c r="G176" t="str">
        <f>Rivendita!G176</f>
        <v>000103</v>
      </c>
      <c r="H176" t="str">
        <f>Rivendita!H176</f>
        <v>PICANCUIA 4YL</v>
      </c>
      <c r="I176" t="str">
        <f>Rivendita!I176</f>
        <v>V-SC </v>
      </c>
      <c r="J176" t="str">
        <f>Rivendita!J176</f>
        <v>rnaOERA3</v>
      </c>
      <c r="K176" s="35">
        <f>Rivendita!K176</f>
        <v>0</v>
      </c>
      <c r="L176" s="35">
        <f>Rivendita!L176</f>
        <v>0</v>
      </c>
      <c r="M176" s="35">
        <f>Rivendita!M176</f>
        <v>0</v>
      </c>
      <c r="N176" s="35">
        <f>Rivendita!N176</f>
        <v>0</v>
      </c>
      <c r="O176" s="35">
        <f>Rivendita!O176</f>
        <v>0</v>
      </c>
      <c r="P176" s="35">
        <f>Rivendita!P176</f>
        <v>0</v>
      </c>
      <c r="Q176" s="35">
        <f>Rivendita!Q176</f>
        <v>0</v>
      </c>
      <c r="R176" s="35">
        <f>Rivendita!R176</f>
        <v>0</v>
      </c>
      <c r="S176" s="35">
        <f>Rivendita!S176</f>
        <v>0</v>
      </c>
      <c r="T176" s="35">
        <f>Rivendita!T176</f>
        <v>0</v>
      </c>
      <c r="U176" s="35">
        <f>Rivendita!U176</f>
        <v>0</v>
      </c>
      <c r="V176" s="35">
        <f>Rivendita!V176</f>
        <v>0</v>
      </c>
      <c r="W176" s="35">
        <f>Rivendita!W176</f>
        <v>0</v>
      </c>
      <c r="X176" s="35">
        <f>Rivendita!X176</f>
        <v>0</v>
      </c>
    </row>
    <row r="177" spans="1:24" ht="12">
      <c r="A177" t="str">
        <f>Rivendita!A177</f>
        <v>nununu</v>
      </c>
      <c r="B177" t="str">
        <f>Rivendita!B177</f>
        <v>R IT</v>
      </c>
      <c r="C177" t="str">
        <f>Rivendita!C177</f>
        <v>240601</v>
      </c>
      <c r="D177" t="str">
        <f>Rivendita!D177</f>
        <v>001106</v>
      </c>
      <c r="E177" t="str">
        <f>Rivendita!E177</f>
        <v>HUHUHUIO</v>
      </c>
      <c r="F177" t="str">
        <f>Rivendita!F177</f>
        <v>140203</v>
      </c>
      <c r="G177" t="str">
        <f>Rivendita!G177</f>
        <v>000103</v>
      </c>
      <c r="H177" t="str">
        <f>Rivendita!H177</f>
        <v>PICANCUIA 4YL</v>
      </c>
      <c r="I177" t="str">
        <f>Rivendita!I177</f>
        <v>V-SD </v>
      </c>
      <c r="J177" t="str">
        <f>Rivendita!J177</f>
        <v>rerererere</v>
      </c>
      <c r="K177" s="35">
        <f>Rivendita!K177</f>
        <v>0</v>
      </c>
      <c r="L177" s="35">
        <f>Rivendita!L177</f>
        <v>0</v>
      </c>
      <c r="M177" s="35">
        <f>Rivendita!M177</f>
        <v>0</v>
      </c>
      <c r="N177" s="35">
        <f>Rivendita!N177</f>
        <v>0</v>
      </c>
      <c r="O177" s="35">
        <f>Rivendita!O177</f>
        <v>0</v>
      </c>
      <c r="P177" s="35">
        <f>Rivendita!P177</f>
        <v>0</v>
      </c>
      <c r="Q177" s="35">
        <f>Rivendita!Q177</f>
        <v>0</v>
      </c>
      <c r="R177" s="35">
        <f>Rivendita!R177</f>
        <v>0</v>
      </c>
      <c r="S177" s="35">
        <f>Rivendita!S177</f>
        <v>0</v>
      </c>
      <c r="T177" s="35">
        <f>Rivendita!T177</f>
        <v>0</v>
      </c>
      <c r="U177" s="35">
        <f>Rivendita!U177</f>
        <v>0</v>
      </c>
      <c r="V177" s="35">
        <f>Rivendita!V177</f>
        <v>0</v>
      </c>
      <c r="W177" s="35">
        <f>Rivendita!W177</f>
        <v>0</v>
      </c>
      <c r="X177" s="35">
        <f>Rivendita!X177</f>
        <v>0</v>
      </c>
    </row>
    <row r="178" spans="1:24" ht="12">
      <c r="A178" t="str">
        <f>Rivendita!A178</f>
        <v>nununu</v>
      </c>
      <c r="B178" t="str">
        <f>Rivendita!B178</f>
        <v>R IT</v>
      </c>
      <c r="C178" t="str">
        <f>Rivendita!C178</f>
        <v>240601</v>
      </c>
      <c r="D178" t="str">
        <f>Rivendita!D178</f>
        <v>001106</v>
      </c>
      <c r="E178" t="str">
        <f>Rivendita!E178</f>
        <v>HUHUHUIO</v>
      </c>
      <c r="F178" t="str">
        <f>Rivendita!F178</f>
        <v>140203</v>
      </c>
      <c r="G178" t="str">
        <f>Rivendita!G178</f>
        <v>000049</v>
      </c>
      <c r="H178" t="str">
        <f>Rivendita!H178</f>
        <v>DANALONI 4YL</v>
      </c>
      <c r="I178" t="str">
        <f>Rivendita!I178</f>
        <v>ASC </v>
      </c>
      <c r="J178" t="str">
        <f>Rivendita!J178</f>
        <v>hujkhuik</v>
      </c>
      <c r="K178" s="35">
        <f>Rivendita!K178</f>
        <v>0</v>
      </c>
      <c r="L178" s="35">
        <f>Rivendita!L178</f>
        <v>0</v>
      </c>
      <c r="M178" s="35">
        <f>Rivendita!M178</f>
        <v>0</v>
      </c>
      <c r="N178" s="35">
        <f>Rivendita!N178</f>
        <v>0</v>
      </c>
      <c r="O178" s="35">
        <f>Rivendita!O178</f>
        <v>0</v>
      </c>
      <c r="P178" s="35">
        <f>Rivendita!P178</f>
        <v>0</v>
      </c>
      <c r="Q178" s="35">
        <f>Rivendita!Q178</f>
        <v>0</v>
      </c>
      <c r="R178" s="35">
        <f>Rivendita!R178</f>
        <v>0</v>
      </c>
      <c r="S178" s="35">
        <f>Rivendita!S178</f>
        <v>0</v>
      </c>
      <c r="T178" s="35">
        <f>Rivendita!T178</f>
        <v>0</v>
      </c>
      <c r="U178" s="35">
        <f>Rivendita!U178</f>
        <v>0</v>
      </c>
      <c r="V178" s="35">
        <f>Rivendita!V178</f>
        <v>0</v>
      </c>
      <c r="W178" s="35">
        <f>Rivendita!W178</f>
        <v>0</v>
      </c>
      <c r="X178" s="35">
        <f>Rivendita!X178</f>
        <v>0</v>
      </c>
    </row>
    <row r="179" spans="1:24" ht="12">
      <c r="A179" t="str">
        <f>Rivendita!A179</f>
        <v>nununu</v>
      </c>
      <c r="B179" t="str">
        <f>Rivendita!B179</f>
        <v>R IT</v>
      </c>
      <c r="C179" t="str">
        <f>Rivendita!C179</f>
        <v>240601</v>
      </c>
      <c r="D179" t="str">
        <f>Rivendita!D179</f>
        <v>001106</v>
      </c>
      <c r="E179" t="str">
        <f>Rivendita!E179</f>
        <v>HUHUHUIO</v>
      </c>
      <c r="F179" t="str">
        <f>Rivendita!F179</f>
        <v>140203</v>
      </c>
      <c r="G179" t="str">
        <f>Rivendita!G179</f>
        <v>000049</v>
      </c>
      <c r="H179" t="str">
        <f>Rivendita!H179</f>
        <v>DANALONI 4YL</v>
      </c>
      <c r="I179" t="str">
        <f>Rivendita!I179</f>
        <v>V-BA </v>
      </c>
      <c r="J179" t="str">
        <f>Rivendita!J179</f>
        <v>eeiwoeiwoeiww</v>
      </c>
      <c r="K179" s="35">
        <f>Rivendita!K179</f>
        <v>0</v>
      </c>
      <c r="L179" s="35">
        <f>Rivendita!L179</f>
        <v>0</v>
      </c>
      <c r="M179" s="35">
        <f>Rivendita!M179</f>
        <v>0</v>
      </c>
      <c r="N179" s="35">
        <f>Rivendita!N179</f>
        <v>0</v>
      </c>
      <c r="O179" s="35">
        <f>Rivendita!O179</f>
        <v>0</v>
      </c>
      <c r="P179" s="35">
        <f>Rivendita!P179</f>
        <v>0</v>
      </c>
      <c r="Q179" s="35">
        <f>Rivendita!Q179</f>
        <v>0</v>
      </c>
      <c r="R179" s="35">
        <f>Rivendita!R179</f>
        <v>0</v>
      </c>
      <c r="S179" s="35">
        <f>Rivendita!S179</f>
        <v>0</v>
      </c>
      <c r="T179" s="35">
        <f>Rivendita!T179</f>
        <v>0</v>
      </c>
      <c r="U179" s="35">
        <f>Rivendita!U179</f>
        <v>0</v>
      </c>
      <c r="V179" s="35">
        <f>Rivendita!V179</f>
        <v>0</v>
      </c>
      <c r="W179" s="35">
        <f>Rivendita!W179</f>
        <v>0</v>
      </c>
      <c r="X179" s="35">
        <f>Rivendita!X179</f>
        <v>0</v>
      </c>
    </row>
    <row r="180" spans="1:24" ht="12">
      <c r="A180" t="str">
        <f>Rivendita!A180</f>
        <v>nununu</v>
      </c>
      <c r="B180" t="str">
        <f>Rivendita!B180</f>
        <v>R IT</v>
      </c>
      <c r="C180" t="str">
        <f>Rivendita!C180</f>
        <v>240601</v>
      </c>
      <c r="D180" t="str">
        <f>Rivendita!D180</f>
        <v>001106</v>
      </c>
      <c r="E180" t="str">
        <f>Rivendita!E180</f>
        <v>HUHUHUIO</v>
      </c>
      <c r="F180" t="str">
        <f>Rivendita!F180</f>
        <v>140203</v>
      </c>
      <c r="G180" t="str">
        <f>Rivendita!G180</f>
        <v>000049</v>
      </c>
      <c r="H180" t="str">
        <f>Rivendita!H180</f>
        <v>DANALONI 4YL</v>
      </c>
      <c r="I180" t="str">
        <f>Rivendita!I180</f>
        <v>V-BL </v>
      </c>
      <c r="J180" t="str">
        <f>Rivendita!J180</f>
        <v>bvuionatitt</v>
      </c>
      <c r="K180" s="35">
        <f>Rivendita!K180</f>
        <v>0</v>
      </c>
      <c r="L180" s="35">
        <f>Rivendita!L180</f>
        <v>0</v>
      </c>
      <c r="M180" s="35">
        <f>Rivendita!M180</f>
        <v>0</v>
      </c>
      <c r="N180" s="35">
        <f>Rivendita!N180</f>
        <v>0</v>
      </c>
      <c r="O180" s="35">
        <f>Rivendita!O180</f>
        <v>0</v>
      </c>
      <c r="P180" s="35">
        <f>Rivendita!P180</f>
        <v>0</v>
      </c>
      <c r="Q180" s="35">
        <f>Rivendita!Q180</f>
        <v>0</v>
      </c>
      <c r="R180" s="35">
        <f>Rivendita!R180</f>
        <v>0</v>
      </c>
      <c r="S180" s="35">
        <f>Rivendita!S180</f>
        <v>0</v>
      </c>
      <c r="T180" s="35">
        <f>Rivendita!T180</f>
        <v>0</v>
      </c>
      <c r="U180" s="35">
        <f>Rivendita!U180</f>
        <v>0</v>
      </c>
      <c r="V180" s="35">
        <f>Rivendita!V180</f>
        <v>0</v>
      </c>
      <c r="W180" s="35">
        <f>Rivendita!W180</f>
        <v>0</v>
      </c>
      <c r="X180" s="35">
        <f>Rivendita!X180</f>
        <v>0</v>
      </c>
    </row>
    <row r="181" spans="1:24" ht="12">
      <c r="A181" t="str">
        <f>Rivendita!A181</f>
        <v>nununu</v>
      </c>
      <c r="B181" t="str">
        <f>Rivendita!B181</f>
        <v>R IT</v>
      </c>
      <c r="C181" t="str">
        <f>Rivendita!C181</f>
        <v>240601</v>
      </c>
      <c r="D181" t="str">
        <f>Rivendita!D181</f>
        <v>001106</v>
      </c>
      <c r="E181" t="str">
        <f>Rivendita!E181</f>
        <v>HUHUHUIO</v>
      </c>
      <c r="F181" t="str">
        <f>Rivendita!F181</f>
        <v>140203</v>
      </c>
      <c r="G181" t="str">
        <f>Rivendita!G181</f>
        <v>000049</v>
      </c>
      <c r="H181" t="str">
        <f>Rivendita!H181</f>
        <v>DANALONI 4YL</v>
      </c>
      <c r="I181" t="str">
        <f>Rivendita!I181</f>
        <v>V-CI </v>
      </c>
      <c r="J181" t="str">
        <f>Rivendita!J181</f>
        <v>tuitiototot</v>
      </c>
      <c r="K181" s="35">
        <f>Rivendita!K181</f>
        <v>0</v>
      </c>
      <c r="L181" s="35">
        <f>Rivendita!L181</f>
        <v>0</v>
      </c>
      <c r="M181" s="35">
        <f>Rivendita!M181</f>
        <v>0</v>
      </c>
      <c r="N181" s="35">
        <f>Rivendita!N181</f>
        <v>0</v>
      </c>
      <c r="O181" s="35">
        <f>Rivendita!O181</f>
        <v>0</v>
      </c>
      <c r="P181" s="35">
        <f>Rivendita!P181</f>
        <v>0</v>
      </c>
      <c r="Q181" s="35">
        <f>Rivendita!Q181</f>
        <v>0</v>
      </c>
      <c r="R181" s="35">
        <f>Rivendita!R181</f>
        <v>0</v>
      </c>
      <c r="S181" s="35">
        <f>Rivendita!S181</f>
        <v>0</v>
      </c>
      <c r="T181" s="35">
        <f>Rivendita!T181</f>
        <v>0</v>
      </c>
      <c r="U181" s="35">
        <f>Rivendita!U181</f>
        <v>0</v>
      </c>
      <c r="V181" s="35">
        <f>Rivendita!V181</f>
        <v>0</v>
      </c>
      <c r="W181" s="35">
        <f>Rivendita!W181</f>
        <v>0</v>
      </c>
      <c r="X181" s="35">
        <f>Rivendita!X181</f>
        <v>0</v>
      </c>
    </row>
    <row r="182" spans="1:24" ht="12">
      <c r="A182" t="str">
        <f>Rivendita!A182</f>
        <v>nununu</v>
      </c>
      <c r="B182" t="str">
        <f>Rivendita!B182</f>
        <v>R IT</v>
      </c>
      <c r="C182" t="str">
        <f>Rivendita!C182</f>
        <v>240601</v>
      </c>
      <c r="D182" t="str">
        <f>Rivendita!D182</f>
        <v>001106</v>
      </c>
      <c r="E182" t="str">
        <f>Rivendita!E182</f>
        <v>HUHUHUIO</v>
      </c>
      <c r="F182" t="str">
        <f>Rivendita!F182</f>
        <v>140203</v>
      </c>
      <c r="G182" t="str">
        <f>Rivendita!G182</f>
        <v>000049</v>
      </c>
      <c r="H182" t="str">
        <f>Rivendita!H182</f>
        <v>DANALONI 4YL</v>
      </c>
      <c r="I182" t="str">
        <f>Rivendita!I182</f>
        <v>V-CP</v>
      </c>
      <c r="J182" t="str">
        <f>Rivendita!J182</f>
        <v>weèr,rrrrrrrr</v>
      </c>
      <c r="K182" s="35">
        <f>Rivendita!K182</f>
        <v>2088</v>
      </c>
      <c r="L182" s="35">
        <f>Rivendita!L182</f>
        <v>142.76923076923077</v>
      </c>
      <c r="M182" s="35">
        <f>Rivendita!M182</f>
        <v>178.46153846153845</v>
      </c>
      <c r="N182" s="35">
        <f>Rivendita!N182</f>
        <v>196.30769230769232</v>
      </c>
      <c r="O182" s="35">
        <f>Rivendita!O182</f>
        <v>178.46153846153845</v>
      </c>
      <c r="P182" s="35">
        <f>Rivendita!P182</f>
        <v>196.30769230769232</v>
      </c>
      <c r="Q182" s="35">
        <f>Rivendita!Q182</f>
        <v>178.46153846153845</v>
      </c>
      <c r="R182" s="35">
        <f>Rivendita!R182</f>
        <v>187.3846153846154</v>
      </c>
      <c r="S182" s="35">
        <f>Rivendita!S182</f>
        <v>71.38461538461539</v>
      </c>
      <c r="T182" s="35">
        <f>Rivendita!T182</f>
        <v>196.30769230769232</v>
      </c>
      <c r="U182" s="35">
        <f>Rivendita!U182</f>
        <v>187.3846153846154</v>
      </c>
      <c r="V182" s="35">
        <f>Rivendita!V182</f>
        <v>187.3846153846154</v>
      </c>
      <c r="W182" s="35">
        <f>Rivendita!W182</f>
        <v>187.3846153846154</v>
      </c>
      <c r="X182" s="35">
        <f>Rivendita!X182</f>
        <v>2088.0000000000005</v>
      </c>
    </row>
    <row r="183" spans="1:24" ht="12">
      <c r="A183" t="str">
        <f>Rivendita!A183</f>
        <v>nununu</v>
      </c>
      <c r="B183" t="str">
        <f>Rivendita!B183</f>
        <v>R IT</v>
      </c>
      <c r="C183" t="str">
        <f>Rivendita!C183</f>
        <v>240601</v>
      </c>
      <c r="D183" t="str">
        <f>Rivendita!D183</f>
        <v>001106</v>
      </c>
      <c r="E183" t="str">
        <f>Rivendita!E183</f>
        <v>HUHUHUIO</v>
      </c>
      <c r="F183" t="str">
        <f>Rivendita!F183</f>
        <v>140203</v>
      </c>
      <c r="G183" t="str">
        <f>Rivendita!G183</f>
        <v>000049</v>
      </c>
      <c r="H183" t="str">
        <f>Rivendita!H183</f>
        <v>DANALONI 4YL</v>
      </c>
      <c r="I183" t="str">
        <f>Rivendita!I183</f>
        <v>V-CS</v>
      </c>
      <c r="J183" t="str">
        <f>Rivendita!J183</f>
        <v>njnjnjnjnjnjj</v>
      </c>
      <c r="K183" s="35">
        <f>Rivendita!K183</f>
        <v>0</v>
      </c>
      <c r="L183" s="35">
        <f>Rivendita!L183</f>
        <v>0</v>
      </c>
      <c r="M183" s="35">
        <f>Rivendita!M183</f>
        <v>0</v>
      </c>
      <c r="N183" s="35">
        <f>Rivendita!N183</f>
        <v>0</v>
      </c>
      <c r="O183" s="35">
        <f>Rivendita!O183</f>
        <v>0</v>
      </c>
      <c r="P183" s="35">
        <f>Rivendita!P183</f>
        <v>0</v>
      </c>
      <c r="Q183" s="35">
        <f>Rivendita!Q183</f>
        <v>0</v>
      </c>
      <c r="R183" s="35">
        <f>Rivendita!R183</f>
        <v>0</v>
      </c>
      <c r="S183" s="35">
        <f>Rivendita!S183</f>
        <v>0</v>
      </c>
      <c r="T183" s="35">
        <f>Rivendita!T183</f>
        <v>0</v>
      </c>
      <c r="U183" s="35">
        <f>Rivendita!U183</f>
        <v>0</v>
      </c>
      <c r="V183" s="35">
        <f>Rivendita!V183</f>
        <v>0</v>
      </c>
      <c r="W183" s="35">
        <f>Rivendita!W183</f>
        <v>0</v>
      </c>
      <c r="X183" s="35">
        <f>Rivendita!X183</f>
        <v>0</v>
      </c>
    </row>
    <row r="184" spans="1:24" ht="12">
      <c r="A184" t="str">
        <f>Rivendita!A184</f>
        <v>nununu</v>
      </c>
      <c r="B184" t="str">
        <f>Rivendita!B184</f>
        <v>R IT</v>
      </c>
      <c r="C184" t="str">
        <f>Rivendita!C184</f>
        <v>240601</v>
      </c>
      <c r="D184" t="str">
        <f>Rivendita!D184</f>
        <v>001106</v>
      </c>
      <c r="E184" t="str">
        <f>Rivendita!E184</f>
        <v>HUHUHUIO</v>
      </c>
      <c r="F184" t="str">
        <f>Rivendita!F184</f>
        <v>140203</v>
      </c>
      <c r="G184" t="str">
        <f>Rivendita!G184</f>
        <v>000049</v>
      </c>
      <c r="H184" t="str">
        <f>Rivendita!H184</f>
        <v>DANALONI 4YL</v>
      </c>
      <c r="I184" t="str">
        <f>Rivendita!I184</f>
        <v>V-FI </v>
      </c>
      <c r="J184" t="str">
        <f>Rivendita!J184</f>
        <v>4343rererere</v>
      </c>
      <c r="K184" s="35">
        <f>Rivendita!K184</f>
        <v>0</v>
      </c>
      <c r="L184" s="35">
        <f>Rivendita!L184</f>
        <v>0</v>
      </c>
      <c r="M184" s="35">
        <f>Rivendita!M184</f>
        <v>0</v>
      </c>
      <c r="N184" s="35">
        <f>Rivendita!N184</f>
        <v>0</v>
      </c>
      <c r="O184" s="35">
        <f>Rivendita!O184</f>
        <v>0</v>
      </c>
      <c r="P184" s="35">
        <f>Rivendita!P184</f>
        <v>0</v>
      </c>
      <c r="Q184" s="35">
        <f>Rivendita!Q184</f>
        <v>0</v>
      </c>
      <c r="R184" s="35">
        <f>Rivendita!R184</f>
        <v>0</v>
      </c>
      <c r="S184" s="35">
        <f>Rivendita!S184</f>
        <v>0</v>
      </c>
      <c r="T184" s="35">
        <f>Rivendita!T184</f>
        <v>0</v>
      </c>
      <c r="U184" s="35">
        <f>Rivendita!U184</f>
        <v>0</v>
      </c>
      <c r="V184" s="35">
        <f>Rivendita!V184</f>
        <v>0</v>
      </c>
      <c r="W184" s="35">
        <f>Rivendita!W184</f>
        <v>0</v>
      </c>
      <c r="X184" s="35">
        <f>Rivendita!X184</f>
        <v>0</v>
      </c>
    </row>
    <row r="185" spans="1:24" ht="12">
      <c r="A185" t="str">
        <f>Rivendita!A185</f>
        <v>nununu</v>
      </c>
      <c r="B185" t="str">
        <f>Rivendita!B185</f>
        <v>R IT</v>
      </c>
      <c r="C185" t="str">
        <f>Rivendita!C185</f>
        <v>240601</v>
      </c>
      <c r="D185" t="str">
        <f>Rivendita!D185</f>
        <v>001106</v>
      </c>
      <c r="E185" t="str">
        <f>Rivendita!E185</f>
        <v>HUHUHUIO</v>
      </c>
      <c r="F185" t="str">
        <f>Rivendita!F185</f>
        <v>140203</v>
      </c>
      <c r="G185" t="str">
        <f>Rivendita!G185</f>
        <v>000049</v>
      </c>
      <c r="H185" t="str">
        <f>Rivendita!H185</f>
        <v>DANALONI 4YL</v>
      </c>
      <c r="I185" t="str">
        <f>Rivendita!I185</f>
        <v>V-IN </v>
      </c>
      <c r="J185" t="str">
        <f>Rivendita!J185</f>
        <v>hfrweu9hf we</v>
      </c>
      <c r="K185" s="35">
        <f>Rivendita!K185</f>
        <v>0</v>
      </c>
      <c r="L185" s="35">
        <f>Rivendita!L185</f>
        <v>0</v>
      </c>
      <c r="M185" s="35">
        <f>Rivendita!M185</f>
        <v>0</v>
      </c>
      <c r="N185" s="35">
        <f>Rivendita!N185</f>
        <v>0</v>
      </c>
      <c r="O185" s="35">
        <f>Rivendita!O185</f>
        <v>0</v>
      </c>
      <c r="P185" s="35">
        <f>Rivendita!P185</f>
        <v>0</v>
      </c>
      <c r="Q185" s="35">
        <f>Rivendita!Q185</f>
        <v>0</v>
      </c>
      <c r="R185" s="35">
        <f>Rivendita!R185</f>
        <v>0</v>
      </c>
      <c r="S185" s="35">
        <f>Rivendita!S185</f>
        <v>0</v>
      </c>
      <c r="T185" s="35">
        <f>Rivendita!T185</f>
        <v>0</v>
      </c>
      <c r="U185" s="35">
        <f>Rivendita!U185</f>
        <v>0</v>
      </c>
      <c r="V185" s="35">
        <f>Rivendita!V185</f>
        <v>0</v>
      </c>
      <c r="W185" s="35">
        <f>Rivendita!W185</f>
        <v>0</v>
      </c>
      <c r="X185" s="35">
        <f>Rivendita!X185</f>
        <v>0</v>
      </c>
    </row>
    <row r="186" spans="1:24" ht="12">
      <c r="A186" t="str">
        <f>Rivendita!A186</f>
        <v>nununu</v>
      </c>
      <c r="B186" t="str">
        <f>Rivendita!B186</f>
        <v>R IT</v>
      </c>
      <c r="C186" t="str">
        <f>Rivendita!C186</f>
        <v>240601</v>
      </c>
      <c r="D186" t="str">
        <f>Rivendita!D186</f>
        <v>001106</v>
      </c>
      <c r="E186" t="str">
        <f>Rivendita!E186</f>
        <v>HUHUHUIO</v>
      </c>
      <c r="F186" t="str">
        <f>Rivendita!F186</f>
        <v>140203</v>
      </c>
      <c r="G186" t="str">
        <f>Rivendita!G186</f>
        <v>000049</v>
      </c>
      <c r="H186" t="str">
        <f>Rivendita!H186</f>
        <v>DANALONI 4YL</v>
      </c>
      <c r="I186" t="str">
        <f>Rivendita!I186</f>
        <v>V-PO </v>
      </c>
      <c r="J186" t="str">
        <f>Rivendita!J186</f>
        <v>sddgfeogflgg3</v>
      </c>
      <c r="K186" s="35">
        <f>Rivendita!K186</f>
        <v>47954</v>
      </c>
      <c r="L186" s="35">
        <f>Rivendita!L186</f>
        <v>3278.905982905983</v>
      </c>
      <c r="M186" s="35">
        <f>Rivendita!M186</f>
        <v>4098.6324786324785</v>
      </c>
      <c r="N186" s="35">
        <f>Rivendita!N186</f>
        <v>4508.495726495727</v>
      </c>
      <c r="O186" s="35">
        <f>Rivendita!O186</f>
        <v>4098.6324786324785</v>
      </c>
      <c r="P186" s="35">
        <f>Rivendita!P186</f>
        <v>4508.495726495727</v>
      </c>
      <c r="Q186" s="35">
        <f>Rivendita!Q186</f>
        <v>4098.6324786324785</v>
      </c>
      <c r="R186" s="35">
        <f>Rivendita!R186</f>
        <v>4303.5641025641025</v>
      </c>
      <c r="S186" s="35">
        <f>Rivendita!S186</f>
        <v>1639.4529914529915</v>
      </c>
      <c r="T186" s="35">
        <f>Rivendita!T186</f>
        <v>4508.495726495727</v>
      </c>
      <c r="U186" s="35">
        <f>Rivendita!U186</f>
        <v>4303.5641025641025</v>
      </c>
      <c r="V186" s="35">
        <f>Rivendita!V186</f>
        <v>4303.5641025641025</v>
      </c>
      <c r="W186" s="35">
        <f>Rivendita!W186</f>
        <v>4303.5641025641025</v>
      </c>
      <c r="X186" s="35">
        <f>Rivendita!X186</f>
        <v>47954</v>
      </c>
    </row>
    <row r="187" spans="1:24" ht="12">
      <c r="A187" t="str">
        <f>Rivendita!A187</f>
        <v>nununu</v>
      </c>
      <c r="B187" t="str">
        <f>Rivendita!B187</f>
        <v>R IT</v>
      </c>
      <c r="C187" t="str">
        <f>Rivendita!C187</f>
        <v>240601</v>
      </c>
      <c r="D187" t="str">
        <f>Rivendita!D187</f>
        <v>001106</v>
      </c>
      <c r="E187" t="str">
        <f>Rivendita!E187</f>
        <v>HUHUHUIO</v>
      </c>
      <c r="F187" t="str">
        <f>Rivendita!F187</f>
        <v>140203</v>
      </c>
      <c r="G187" t="str">
        <f>Rivendita!G187</f>
        <v>000049</v>
      </c>
      <c r="H187" t="str">
        <f>Rivendita!H187</f>
        <v>DANALONI 4YL</v>
      </c>
      <c r="I187" t="str">
        <f>Rivendita!I187</f>
        <v>V-SC </v>
      </c>
      <c r="J187" t="str">
        <f>Rivendita!J187</f>
        <v>rnaOERA3</v>
      </c>
      <c r="K187" s="35">
        <f>Rivendita!K187</f>
        <v>0</v>
      </c>
      <c r="L187" s="35">
        <f>Rivendita!L187</f>
        <v>0</v>
      </c>
      <c r="M187" s="35">
        <f>Rivendita!M187</f>
        <v>0</v>
      </c>
      <c r="N187" s="35">
        <f>Rivendita!N187</f>
        <v>0</v>
      </c>
      <c r="O187" s="35">
        <f>Rivendita!O187</f>
        <v>0</v>
      </c>
      <c r="P187" s="35">
        <f>Rivendita!P187</f>
        <v>0</v>
      </c>
      <c r="Q187" s="35">
        <f>Rivendita!Q187</f>
        <v>0</v>
      </c>
      <c r="R187" s="35">
        <f>Rivendita!R187</f>
        <v>0</v>
      </c>
      <c r="S187" s="35">
        <f>Rivendita!S187</f>
        <v>0</v>
      </c>
      <c r="T187" s="35">
        <f>Rivendita!T187</f>
        <v>0</v>
      </c>
      <c r="U187" s="35">
        <f>Rivendita!U187</f>
        <v>0</v>
      </c>
      <c r="V187" s="35">
        <f>Rivendita!V187</f>
        <v>0</v>
      </c>
      <c r="W187" s="35">
        <f>Rivendita!W187</f>
        <v>0</v>
      </c>
      <c r="X187" s="35">
        <f>Rivendita!X187</f>
        <v>0</v>
      </c>
    </row>
    <row r="188" spans="1:24" ht="12">
      <c r="A188" t="str">
        <f>Rivendita!A188</f>
        <v>nununu</v>
      </c>
      <c r="B188" t="str">
        <f>Rivendita!B188</f>
        <v>R IT</v>
      </c>
      <c r="C188" t="str">
        <f>Rivendita!C188</f>
        <v>240601</v>
      </c>
      <c r="D188" t="str">
        <f>Rivendita!D188</f>
        <v>001106</v>
      </c>
      <c r="E188" t="str">
        <f>Rivendita!E188</f>
        <v>HUHUHUIO</v>
      </c>
      <c r="F188" t="str">
        <f>Rivendita!F188</f>
        <v>140203</v>
      </c>
      <c r="G188" t="str">
        <f>Rivendita!G188</f>
        <v>000049</v>
      </c>
      <c r="H188" t="str">
        <f>Rivendita!H188</f>
        <v>DANALONI 4YL</v>
      </c>
      <c r="I188" t="str">
        <f>Rivendita!I188</f>
        <v>V-SD </v>
      </c>
      <c r="J188" t="str">
        <f>Rivendita!J188</f>
        <v>rerererere</v>
      </c>
      <c r="K188" s="35">
        <f>Rivendita!K188</f>
        <v>0</v>
      </c>
      <c r="L188" s="35">
        <f>Rivendita!L188</f>
        <v>0</v>
      </c>
      <c r="M188" s="35">
        <f>Rivendita!M188</f>
        <v>0</v>
      </c>
      <c r="N188" s="35">
        <f>Rivendita!N188</f>
        <v>0</v>
      </c>
      <c r="O188" s="35">
        <f>Rivendita!O188</f>
        <v>0</v>
      </c>
      <c r="P188" s="35">
        <f>Rivendita!P188</f>
        <v>0</v>
      </c>
      <c r="Q188" s="35">
        <f>Rivendita!Q188</f>
        <v>0</v>
      </c>
      <c r="R188" s="35">
        <f>Rivendita!R188</f>
        <v>0</v>
      </c>
      <c r="S188" s="35">
        <f>Rivendita!S188</f>
        <v>0</v>
      </c>
      <c r="T188" s="35">
        <f>Rivendita!T188</f>
        <v>0</v>
      </c>
      <c r="U188" s="35">
        <f>Rivendita!U188</f>
        <v>0</v>
      </c>
      <c r="V188" s="35">
        <f>Rivendita!V188</f>
        <v>0</v>
      </c>
      <c r="W188" s="35">
        <f>Rivendita!W188</f>
        <v>0</v>
      </c>
      <c r="X188" s="35">
        <f>Rivendita!X188</f>
        <v>0</v>
      </c>
    </row>
    <row r="189" spans="1:24" ht="12">
      <c r="A189" t="str">
        <f>Rivendita!A189</f>
        <v>nununu</v>
      </c>
      <c r="B189" t="str">
        <f>Rivendita!B189</f>
        <v>R E</v>
      </c>
      <c r="C189" t="str">
        <f>Rivendita!C189</f>
        <v>240601</v>
      </c>
      <c r="D189" t="str">
        <f>Rivendita!D189</f>
        <v>001171</v>
      </c>
      <c r="E189" t="str">
        <f>Rivendita!E189</f>
        <v>SGARRUIOUIO</v>
      </c>
      <c r="F189" t="str">
        <f>Rivendita!F189</f>
        <v>140210</v>
      </c>
      <c r="G189" t="str">
        <f>Rivendita!G189</f>
        <v>000083</v>
      </c>
      <c r="H189" t="str">
        <f>Rivendita!H189</f>
        <v>DUITCUIOH</v>
      </c>
      <c r="I189" t="str">
        <f>Rivendita!I189</f>
        <v>ASC </v>
      </c>
      <c r="J189" t="str">
        <f>Rivendita!J189</f>
        <v>hujkhuik</v>
      </c>
      <c r="K189" s="35">
        <f>Rivendita!K189</f>
        <v>0</v>
      </c>
      <c r="L189" s="35">
        <f>Rivendita!L189</f>
        <v>0</v>
      </c>
      <c r="M189" s="35">
        <f>Rivendita!M189</f>
        <v>0</v>
      </c>
      <c r="N189" s="35">
        <f>Rivendita!N189</f>
        <v>0</v>
      </c>
      <c r="O189" s="35">
        <f>Rivendita!O189</f>
        <v>0</v>
      </c>
      <c r="P189" s="35">
        <f>Rivendita!P189</f>
        <v>0</v>
      </c>
      <c r="Q189" s="35">
        <f>Rivendita!Q189</f>
        <v>0</v>
      </c>
      <c r="R189" s="35">
        <f>Rivendita!R189</f>
        <v>0</v>
      </c>
      <c r="S189" s="35">
        <f>Rivendita!S189</f>
        <v>0</v>
      </c>
      <c r="T189" s="35">
        <f>Rivendita!T189</f>
        <v>0</v>
      </c>
      <c r="U189" s="35">
        <f>Rivendita!U189</f>
        <v>0</v>
      </c>
      <c r="V189" s="35">
        <f>Rivendita!V189</f>
        <v>0</v>
      </c>
      <c r="W189" s="35">
        <f>Rivendita!W189</f>
        <v>0</v>
      </c>
      <c r="X189" s="35">
        <f>Rivendita!X189</f>
        <v>0</v>
      </c>
    </row>
    <row r="190" spans="1:24" ht="12">
      <c r="A190" t="str">
        <f>Rivendita!A190</f>
        <v>nununu</v>
      </c>
      <c r="B190" t="str">
        <f>Rivendita!B190</f>
        <v>R E</v>
      </c>
      <c r="C190" t="str">
        <f>Rivendita!C190</f>
        <v>240601</v>
      </c>
      <c r="D190" t="str">
        <f>Rivendita!D190</f>
        <v>001171</v>
      </c>
      <c r="E190" t="str">
        <f>Rivendita!E190</f>
        <v>SGARRUIOUIO</v>
      </c>
      <c r="F190" t="str">
        <f>Rivendita!F190</f>
        <v>140210</v>
      </c>
      <c r="G190" t="str">
        <f>Rivendita!G190</f>
        <v>000083</v>
      </c>
      <c r="H190" t="str">
        <f>Rivendita!H190</f>
        <v>DUITCUIOH</v>
      </c>
      <c r="I190" t="str">
        <f>Rivendita!I190</f>
        <v>V-BA </v>
      </c>
      <c r="J190" t="str">
        <f>Rivendita!J190</f>
        <v>eeiwoeiwoeiww</v>
      </c>
      <c r="K190" s="35">
        <f>Rivendita!K190</f>
        <v>0</v>
      </c>
      <c r="L190" s="35">
        <f>Rivendita!L190</f>
        <v>0</v>
      </c>
      <c r="M190" s="35">
        <f>Rivendita!M190</f>
        <v>0</v>
      </c>
      <c r="N190" s="35">
        <f>Rivendita!N190</f>
        <v>0</v>
      </c>
      <c r="O190" s="35">
        <f>Rivendita!O190</f>
        <v>0</v>
      </c>
      <c r="P190" s="35">
        <f>Rivendita!P190</f>
        <v>0</v>
      </c>
      <c r="Q190" s="35">
        <f>Rivendita!Q190</f>
        <v>0</v>
      </c>
      <c r="R190" s="35">
        <f>Rivendita!R190</f>
        <v>0</v>
      </c>
      <c r="S190" s="35">
        <f>Rivendita!S190</f>
        <v>0</v>
      </c>
      <c r="T190" s="35">
        <f>Rivendita!T190</f>
        <v>0</v>
      </c>
      <c r="U190" s="35">
        <f>Rivendita!U190</f>
        <v>0</v>
      </c>
      <c r="V190" s="35">
        <f>Rivendita!V190</f>
        <v>0</v>
      </c>
      <c r="W190" s="35">
        <f>Rivendita!W190</f>
        <v>0</v>
      </c>
      <c r="X190" s="35">
        <f>Rivendita!X190</f>
        <v>0</v>
      </c>
    </row>
    <row r="191" spans="1:24" ht="12">
      <c r="A191" t="str">
        <f>Rivendita!A191</f>
        <v>nununu</v>
      </c>
      <c r="B191" t="str">
        <f>Rivendita!B191</f>
        <v>R E</v>
      </c>
      <c r="C191" t="str">
        <f>Rivendita!C191</f>
        <v>240601</v>
      </c>
      <c r="D191" t="str">
        <f>Rivendita!D191</f>
        <v>001171</v>
      </c>
      <c r="E191" t="str">
        <f>Rivendita!E191</f>
        <v>SGARRUIOUIO</v>
      </c>
      <c r="F191" t="str">
        <f>Rivendita!F191</f>
        <v>140210</v>
      </c>
      <c r="G191" t="str">
        <f>Rivendita!G191</f>
        <v>000083</v>
      </c>
      <c r="H191" t="str">
        <f>Rivendita!H191</f>
        <v>DUITCUIOH</v>
      </c>
      <c r="I191" t="str">
        <f>Rivendita!I191</f>
        <v>V-BL </v>
      </c>
      <c r="J191" t="str">
        <f>Rivendita!J191</f>
        <v>bvuionatitt</v>
      </c>
      <c r="K191" s="35">
        <f>Rivendita!K191</f>
        <v>0</v>
      </c>
      <c r="L191" s="35">
        <f>Rivendita!L191</f>
        <v>0</v>
      </c>
      <c r="M191" s="35">
        <f>Rivendita!M191</f>
        <v>0</v>
      </c>
      <c r="N191" s="35">
        <f>Rivendita!N191</f>
        <v>0</v>
      </c>
      <c r="O191" s="35">
        <f>Rivendita!O191</f>
        <v>0</v>
      </c>
      <c r="P191" s="35">
        <f>Rivendita!P191</f>
        <v>0</v>
      </c>
      <c r="Q191" s="35">
        <f>Rivendita!Q191</f>
        <v>0</v>
      </c>
      <c r="R191" s="35">
        <f>Rivendita!R191</f>
        <v>0</v>
      </c>
      <c r="S191" s="35">
        <f>Rivendita!S191</f>
        <v>0</v>
      </c>
      <c r="T191" s="35">
        <f>Rivendita!T191</f>
        <v>0</v>
      </c>
      <c r="U191" s="35">
        <f>Rivendita!U191</f>
        <v>0</v>
      </c>
      <c r="V191" s="35">
        <f>Rivendita!V191</f>
        <v>0</v>
      </c>
      <c r="W191" s="35">
        <f>Rivendita!W191</f>
        <v>0</v>
      </c>
      <c r="X191" s="35">
        <f>Rivendita!X191</f>
        <v>0</v>
      </c>
    </row>
    <row r="192" spans="1:24" ht="12">
      <c r="A192" t="str">
        <f>Rivendita!A192</f>
        <v>nununu</v>
      </c>
      <c r="B192" t="str">
        <f>Rivendita!B192</f>
        <v>R E</v>
      </c>
      <c r="C192" t="str">
        <f>Rivendita!C192</f>
        <v>240601</v>
      </c>
      <c r="D192" t="str">
        <f>Rivendita!D192</f>
        <v>001171</v>
      </c>
      <c r="E192" t="str">
        <f>Rivendita!E192</f>
        <v>SGARRUIOUIO</v>
      </c>
      <c r="F192" t="str">
        <f>Rivendita!F192</f>
        <v>140210</v>
      </c>
      <c r="G192" t="str">
        <f>Rivendita!G192</f>
        <v>000083</v>
      </c>
      <c r="H192" t="str">
        <f>Rivendita!H192</f>
        <v>DUITCUIOH</v>
      </c>
      <c r="I192" t="str">
        <f>Rivendita!I192</f>
        <v>V-CI </v>
      </c>
      <c r="J192" t="str">
        <f>Rivendita!J192</f>
        <v>tuitiototot</v>
      </c>
      <c r="K192" s="35">
        <f>Rivendita!K192</f>
        <v>0</v>
      </c>
      <c r="L192" s="35">
        <f>Rivendita!L192</f>
        <v>0</v>
      </c>
      <c r="M192" s="35">
        <f>Rivendita!M192</f>
        <v>0</v>
      </c>
      <c r="N192" s="35">
        <f>Rivendita!N192</f>
        <v>0</v>
      </c>
      <c r="O192" s="35">
        <f>Rivendita!O192</f>
        <v>0</v>
      </c>
      <c r="P192" s="35">
        <f>Rivendita!P192</f>
        <v>0</v>
      </c>
      <c r="Q192" s="35">
        <f>Rivendita!Q192</f>
        <v>0</v>
      </c>
      <c r="R192" s="35">
        <f>Rivendita!R192</f>
        <v>0</v>
      </c>
      <c r="S192" s="35">
        <f>Rivendita!S192</f>
        <v>0</v>
      </c>
      <c r="T192" s="35">
        <f>Rivendita!T192</f>
        <v>0</v>
      </c>
      <c r="U192" s="35">
        <f>Rivendita!U192</f>
        <v>0</v>
      </c>
      <c r="V192" s="35">
        <f>Rivendita!V192</f>
        <v>0</v>
      </c>
      <c r="W192" s="35">
        <f>Rivendita!W192</f>
        <v>0</v>
      </c>
      <c r="X192" s="35">
        <f>Rivendita!X192</f>
        <v>0</v>
      </c>
    </row>
    <row r="193" spans="1:24" ht="12">
      <c r="A193" t="str">
        <f>Rivendita!A193</f>
        <v>nununu</v>
      </c>
      <c r="B193" t="str">
        <f>Rivendita!B193</f>
        <v>R E</v>
      </c>
      <c r="C193" t="str">
        <f>Rivendita!C193</f>
        <v>240601</v>
      </c>
      <c r="D193" t="str">
        <f>Rivendita!D193</f>
        <v>001171</v>
      </c>
      <c r="E193" t="str">
        <f>Rivendita!E193</f>
        <v>SGARRUIOUIO</v>
      </c>
      <c r="F193" t="str">
        <f>Rivendita!F193</f>
        <v>140210</v>
      </c>
      <c r="G193" t="str">
        <f>Rivendita!G193</f>
        <v>000083</v>
      </c>
      <c r="H193" t="str">
        <f>Rivendita!H193</f>
        <v>DUITCUIOH</v>
      </c>
      <c r="I193" t="str">
        <f>Rivendita!I193</f>
        <v>V-CP</v>
      </c>
      <c r="J193" t="str">
        <f>Rivendita!J193</f>
        <v>weèr,rrrrrrrr</v>
      </c>
      <c r="K193" s="35">
        <f>Rivendita!K193</f>
        <v>310</v>
      </c>
      <c r="L193" s="35">
        <f>Rivendita!L193</f>
        <v>21.196581196581196</v>
      </c>
      <c r="M193" s="35">
        <f>Rivendita!M193</f>
        <v>26.495726495726494</v>
      </c>
      <c r="N193" s="35">
        <f>Rivendita!N193</f>
        <v>29.145299145299145</v>
      </c>
      <c r="O193" s="35">
        <f>Rivendita!O193</f>
        <v>26.495726495726494</v>
      </c>
      <c r="P193" s="35">
        <f>Rivendita!P193</f>
        <v>29.145299145299145</v>
      </c>
      <c r="Q193" s="35">
        <f>Rivendita!Q193</f>
        <v>26.495726495726494</v>
      </c>
      <c r="R193" s="35">
        <f>Rivendita!R193</f>
        <v>27.82051282051282</v>
      </c>
      <c r="S193" s="35">
        <f>Rivendita!S193</f>
        <v>10.598290598290598</v>
      </c>
      <c r="T193" s="35">
        <f>Rivendita!T193</f>
        <v>29.145299145299145</v>
      </c>
      <c r="U193" s="35">
        <f>Rivendita!U193</f>
        <v>27.82051282051282</v>
      </c>
      <c r="V193" s="35">
        <f>Rivendita!V193</f>
        <v>27.82051282051282</v>
      </c>
      <c r="W193" s="35">
        <f>Rivendita!W193</f>
        <v>27.82051282051282</v>
      </c>
      <c r="X193" s="35">
        <f>Rivendita!X193</f>
        <v>309.99999999999994</v>
      </c>
    </row>
    <row r="194" spans="1:24" ht="12">
      <c r="A194" t="str">
        <f>Rivendita!A194</f>
        <v>nununu</v>
      </c>
      <c r="B194" t="str">
        <f>Rivendita!B194</f>
        <v>R E</v>
      </c>
      <c r="C194" t="str">
        <f>Rivendita!C194</f>
        <v>240601</v>
      </c>
      <c r="D194" t="str">
        <f>Rivendita!D194</f>
        <v>001171</v>
      </c>
      <c r="E194" t="str">
        <f>Rivendita!E194</f>
        <v>SGARRUIOUIO</v>
      </c>
      <c r="F194" t="str">
        <f>Rivendita!F194</f>
        <v>140210</v>
      </c>
      <c r="G194" t="str">
        <f>Rivendita!G194</f>
        <v>000083</v>
      </c>
      <c r="H194" t="str">
        <f>Rivendita!H194</f>
        <v>DUITCUIOH</v>
      </c>
      <c r="I194" t="str">
        <f>Rivendita!I194</f>
        <v>V-CS</v>
      </c>
      <c r="J194" t="str">
        <f>Rivendita!J194</f>
        <v>njnjnjnjnjnjj</v>
      </c>
      <c r="K194" s="35">
        <f>Rivendita!K194</f>
        <v>0</v>
      </c>
      <c r="L194" s="35">
        <f>Rivendita!L194</f>
        <v>0</v>
      </c>
      <c r="M194" s="35">
        <f>Rivendita!M194</f>
        <v>0</v>
      </c>
      <c r="N194" s="35">
        <f>Rivendita!N194</f>
        <v>0</v>
      </c>
      <c r="O194" s="35">
        <f>Rivendita!O194</f>
        <v>0</v>
      </c>
      <c r="P194" s="35">
        <f>Rivendita!P194</f>
        <v>0</v>
      </c>
      <c r="Q194" s="35">
        <f>Rivendita!Q194</f>
        <v>0</v>
      </c>
      <c r="R194" s="35">
        <f>Rivendita!R194</f>
        <v>0</v>
      </c>
      <c r="S194" s="35">
        <f>Rivendita!S194</f>
        <v>0</v>
      </c>
      <c r="T194" s="35">
        <f>Rivendita!T194</f>
        <v>0</v>
      </c>
      <c r="U194" s="35">
        <f>Rivendita!U194</f>
        <v>0</v>
      </c>
      <c r="V194" s="35">
        <f>Rivendita!V194</f>
        <v>0</v>
      </c>
      <c r="W194" s="35">
        <f>Rivendita!W194</f>
        <v>0</v>
      </c>
      <c r="X194" s="35">
        <f>Rivendita!X194</f>
        <v>0</v>
      </c>
    </row>
    <row r="195" spans="1:24" ht="12">
      <c r="A195" t="str">
        <f>Rivendita!A195</f>
        <v>nununu</v>
      </c>
      <c r="B195" t="str">
        <f>Rivendita!B195</f>
        <v>R E</v>
      </c>
      <c r="C195" t="str">
        <f>Rivendita!C195</f>
        <v>240601</v>
      </c>
      <c r="D195" t="str">
        <f>Rivendita!D195</f>
        <v>001171</v>
      </c>
      <c r="E195" t="str">
        <f>Rivendita!E195</f>
        <v>SGARRUIOUIO</v>
      </c>
      <c r="F195" t="str">
        <f>Rivendita!F195</f>
        <v>140210</v>
      </c>
      <c r="G195" t="str">
        <f>Rivendita!G195</f>
        <v>000083</v>
      </c>
      <c r="H195" t="str">
        <f>Rivendita!H195</f>
        <v>DUITCUIOH</v>
      </c>
      <c r="I195" t="str">
        <f>Rivendita!I195</f>
        <v>V-FI </v>
      </c>
      <c r="J195" t="str">
        <f>Rivendita!J195</f>
        <v>4343rererere</v>
      </c>
      <c r="K195" s="35">
        <f>Rivendita!K195</f>
        <v>0</v>
      </c>
      <c r="L195" s="35">
        <f>Rivendita!L195</f>
        <v>0</v>
      </c>
      <c r="M195" s="35">
        <f>Rivendita!M195</f>
        <v>0</v>
      </c>
      <c r="N195" s="35">
        <f>Rivendita!N195</f>
        <v>0</v>
      </c>
      <c r="O195" s="35">
        <f>Rivendita!O195</f>
        <v>0</v>
      </c>
      <c r="P195" s="35">
        <f>Rivendita!P195</f>
        <v>0</v>
      </c>
      <c r="Q195" s="35">
        <f>Rivendita!Q195</f>
        <v>0</v>
      </c>
      <c r="R195" s="35">
        <f>Rivendita!R195</f>
        <v>0</v>
      </c>
      <c r="S195" s="35">
        <f>Rivendita!S195</f>
        <v>0</v>
      </c>
      <c r="T195" s="35">
        <f>Rivendita!T195</f>
        <v>0</v>
      </c>
      <c r="U195" s="35">
        <f>Rivendita!U195</f>
        <v>0</v>
      </c>
      <c r="V195" s="35">
        <f>Rivendita!V195</f>
        <v>0</v>
      </c>
      <c r="W195" s="35">
        <f>Rivendita!W195</f>
        <v>0</v>
      </c>
      <c r="X195" s="35">
        <f>Rivendita!X195</f>
        <v>0</v>
      </c>
    </row>
    <row r="196" spans="1:24" ht="12">
      <c r="A196" t="str">
        <f>Rivendita!A196</f>
        <v>nununu</v>
      </c>
      <c r="B196" t="str">
        <f>Rivendita!B196</f>
        <v>R E</v>
      </c>
      <c r="C196" t="str">
        <f>Rivendita!C196</f>
        <v>240601</v>
      </c>
      <c r="D196" t="str">
        <f>Rivendita!D196</f>
        <v>001171</v>
      </c>
      <c r="E196" t="str">
        <f>Rivendita!E196</f>
        <v>SGARRUIOUIO</v>
      </c>
      <c r="F196" t="str">
        <f>Rivendita!F196</f>
        <v>140210</v>
      </c>
      <c r="G196" t="str">
        <f>Rivendita!G196</f>
        <v>000083</v>
      </c>
      <c r="H196" t="str">
        <f>Rivendita!H196</f>
        <v>DUITCUIOH</v>
      </c>
      <c r="I196" t="str">
        <f>Rivendita!I196</f>
        <v>V-IN </v>
      </c>
      <c r="J196" t="str">
        <f>Rivendita!J196</f>
        <v>hfrweu9hf we</v>
      </c>
      <c r="K196" s="35">
        <f>Rivendita!K196</f>
        <v>0</v>
      </c>
      <c r="L196" s="35">
        <f>Rivendita!L196</f>
        <v>0</v>
      </c>
      <c r="M196" s="35">
        <f>Rivendita!M196</f>
        <v>0</v>
      </c>
      <c r="N196" s="35">
        <f>Rivendita!N196</f>
        <v>0</v>
      </c>
      <c r="O196" s="35">
        <f>Rivendita!O196</f>
        <v>0</v>
      </c>
      <c r="P196" s="35">
        <f>Rivendita!P196</f>
        <v>0</v>
      </c>
      <c r="Q196" s="35">
        <f>Rivendita!Q196</f>
        <v>0</v>
      </c>
      <c r="R196" s="35">
        <f>Rivendita!R196</f>
        <v>0</v>
      </c>
      <c r="S196" s="35">
        <f>Rivendita!S196</f>
        <v>0</v>
      </c>
      <c r="T196" s="35">
        <f>Rivendita!T196</f>
        <v>0</v>
      </c>
      <c r="U196" s="35">
        <f>Rivendita!U196</f>
        <v>0</v>
      </c>
      <c r="V196" s="35">
        <f>Rivendita!V196</f>
        <v>0</v>
      </c>
      <c r="W196" s="35">
        <f>Rivendita!W196</f>
        <v>0</v>
      </c>
      <c r="X196" s="35">
        <f>Rivendita!X196</f>
        <v>0</v>
      </c>
    </row>
    <row r="197" spans="1:24" ht="12">
      <c r="A197" t="str">
        <f>Rivendita!A197</f>
        <v>nununu</v>
      </c>
      <c r="B197" t="str">
        <f>Rivendita!B197</f>
        <v>R E</v>
      </c>
      <c r="C197" t="str">
        <f>Rivendita!C197</f>
        <v>240601</v>
      </c>
      <c r="D197" t="str">
        <f>Rivendita!D197</f>
        <v>001171</v>
      </c>
      <c r="E197" t="str">
        <f>Rivendita!E197</f>
        <v>SGARRUIOUIO</v>
      </c>
      <c r="F197" t="str">
        <f>Rivendita!F197</f>
        <v>140210</v>
      </c>
      <c r="G197" t="str">
        <f>Rivendita!G197</f>
        <v>000083</v>
      </c>
      <c r="H197" t="str">
        <f>Rivendita!H197</f>
        <v>DUITCUIOH</v>
      </c>
      <c r="I197" t="str">
        <f>Rivendita!I197</f>
        <v>V-PO </v>
      </c>
      <c r="J197" t="str">
        <f>Rivendita!J197</f>
        <v>sddgfeogflgg3</v>
      </c>
      <c r="K197" s="35">
        <f>Rivendita!K197</f>
        <v>9703</v>
      </c>
      <c r="L197" s="35">
        <f>Rivendita!L197</f>
        <v>663.4529914529915</v>
      </c>
      <c r="M197" s="35">
        <f>Rivendita!M197</f>
        <v>829.3162393162393</v>
      </c>
      <c r="N197" s="35">
        <f>Rivendita!N197</f>
        <v>912.2478632478633</v>
      </c>
      <c r="O197" s="35">
        <f>Rivendita!O197</f>
        <v>829.3162393162393</v>
      </c>
      <c r="P197" s="35">
        <f>Rivendita!P197</f>
        <v>912.2478632478633</v>
      </c>
      <c r="Q197" s="35">
        <f>Rivendita!Q197</f>
        <v>829.3162393162393</v>
      </c>
      <c r="R197" s="35">
        <f>Rivendita!R197</f>
        <v>870.7820512820513</v>
      </c>
      <c r="S197" s="35">
        <f>Rivendita!S197</f>
        <v>331.7264957264957</v>
      </c>
      <c r="T197" s="35">
        <f>Rivendita!T197</f>
        <v>912.2478632478633</v>
      </c>
      <c r="U197" s="35">
        <f>Rivendita!U197</f>
        <v>870.7820512820513</v>
      </c>
      <c r="V197" s="35">
        <f>Rivendita!V197</f>
        <v>870.7820512820513</v>
      </c>
      <c r="W197" s="35">
        <f>Rivendita!W197</f>
        <v>870.7820512820513</v>
      </c>
      <c r="X197" s="35">
        <f>Rivendita!X197</f>
        <v>9703</v>
      </c>
    </row>
    <row r="198" spans="1:24" ht="12">
      <c r="A198" t="str">
        <f>Rivendita!A198</f>
        <v>nununu</v>
      </c>
      <c r="B198" t="str">
        <f>Rivendita!B198</f>
        <v>R E</v>
      </c>
      <c r="C198" t="str">
        <f>Rivendita!C198</f>
        <v>240601</v>
      </c>
      <c r="D198" t="str">
        <f>Rivendita!D198</f>
        <v>001171</v>
      </c>
      <c r="E198" t="str">
        <f>Rivendita!E198</f>
        <v>SGARRUIOUIO</v>
      </c>
      <c r="F198" t="str">
        <f>Rivendita!F198</f>
        <v>140210</v>
      </c>
      <c r="G198" t="str">
        <f>Rivendita!G198</f>
        <v>000083</v>
      </c>
      <c r="H198" t="str">
        <f>Rivendita!H198</f>
        <v>DUITCUIOH</v>
      </c>
      <c r="I198" t="str">
        <f>Rivendita!I198</f>
        <v>V-SC </v>
      </c>
      <c r="J198" t="str">
        <f>Rivendita!J198</f>
        <v>rnaOERA3</v>
      </c>
      <c r="K198" s="35">
        <f>Rivendita!K198</f>
        <v>0</v>
      </c>
      <c r="L198" s="35">
        <f>Rivendita!L198</f>
        <v>0</v>
      </c>
      <c r="M198" s="35">
        <f>Rivendita!M198</f>
        <v>0</v>
      </c>
      <c r="N198" s="35">
        <f>Rivendita!N198</f>
        <v>0</v>
      </c>
      <c r="O198" s="35">
        <f>Rivendita!O198</f>
        <v>0</v>
      </c>
      <c r="P198" s="35">
        <f>Rivendita!P198</f>
        <v>0</v>
      </c>
      <c r="Q198" s="35">
        <f>Rivendita!Q198</f>
        <v>0</v>
      </c>
      <c r="R198" s="35">
        <f>Rivendita!R198</f>
        <v>0</v>
      </c>
      <c r="S198" s="35">
        <f>Rivendita!S198</f>
        <v>0</v>
      </c>
      <c r="T198" s="35">
        <f>Rivendita!T198</f>
        <v>0</v>
      </c>
      <c r="U198" s="35">
        <f>Rivendita!U198</f>
        <v>0</v>
      </c>
      <c r="V198" s="35">
        <f>Rivendita!V198</f>
        <v>0</v>
      </c>
      <c r="W198" s="35">
        <f>Rivendita!W198</f>
        <v>0</v>
      </c>
      <c r="X198" s="35">
        <f>Rivendita!X198</f>
        <v>0</v>
      </c>
    </row>
    <row r="199" spans="1:24" ht="12">
      <c r="A199" t="str">
        <f>Rivendita!A199</f>
        <v>nununu</v>
      </c>
      <c r="B199" t="str">
        <f>Rivendita!B199</f>
        <v>R E</v>
      </c>
      <c r="C199" t="str">
        <f>Rivendita!C199</f>
        <v>240601</v>
      </c>
      <c r="D199" t="str">
        <f>Rivendita!D199</f>
        <v>001171</v>
      </c>
      <c r="E199" t="str">
        <f>Rivendita!E199</f>
        <v>SGARRUIOUIO</v>
      </c>
      <c r="F199" t="str">
        <f>Rivendita!F199</f>
        <v>140210</v>
      </c>
      <c r="G199" t="str">
        <f>Rivendita!G199</f>
        <v>000083</v>
      </c>
      <c r="H199" t="str">
        <f>Rivendita!H199</f>
        <v>DUITCUIOH</v>
      </c>
      <c r="I199" t="str">
        <f>Rivendita!I199</f>
        <v>V-SD </v>
      </c>
      <c r="J199" t="str">
        <f>Rivendita!J199</f>
        <v>rerererere</v>
      </c>
      <c r="K199" s="35">
        <f>Rivendita!K199</f>
        <v>0</v>
      </c>
      <c r="L199" s="35">
        <f>Rivendita!L199</f>
        <v>0</v>
      </c>
      <c r="M199" s="35">
        <f>Rivendita!M199</f>
        <v>0</v>
      </c>
      <c r="N199" s="35">
        <f>Rivendita!N199</f>
        <v>0</v>
      </c>
      <c r="O199" s="35">
        <f>Rivendita!O199</f>
        <v>0</v>
      </c>
      <c r="P199" s="35">
        <f>Rivendita!P199</f>
        <v>0</v>
      </c>
      <c r="Q199" s="35">
        <f>Rivendita!Q199</f>
        <v>0</v>
      </c>
      <c r="R199" s="35">
        <f>Rivendita!R199</f>
        <v>0</v>
      </c>
      <c r="S199" s="35">
        <f>Rivendita!S199</f>
        <v>0</v>
      </c>
      <c r="T199" s="35">
        <f>Rivendita!T199</f>
        <v>0</v>
      </c>
      <c r="U199" s="35">
        <f>Rivendita!U199</f>
        <v>0</v>
      </c>
      <c r="V199" s="35">
        <f>Rivendita!V199</f>
        <v>0</v>
      </c>
      <c r="W199" s="35">
        <f>Rivendita!W199</f>
        <v>0</v>
      </c>
      <c r="X199" s="35">
        <f>Rivendita!X199</f>
        <v>0</v>
      </c>
    </row>
    <row r="200" spans="1:24" ht="12">
      <c r="A200" t="str">
        <f>Rivendita!A200</f>
        <v>nununu</v>
      </c>
      <c r="B200" t="str">
        <f>Rivendita!B200</f>
        <v>R E</v>
      </c>
      <c r="C200" t="str">
        <f>Rivendita!C200</f>
        <v>240601</v>
      </c>
      <c r="D200" t="str">
        <f>Rivendita!D200</f>
        <v>001171</v>
      </c>
      <c r="E200" t="str">
        <f>Rivendita!E200</f>
        <v>SGARRUIOUIO</v>
      </c>
      <c r="F200" t="str">
        <f>Rivendita!F200</f>
        <v>140210</v>
      </c>
      <c r="G200" t="str">
        <f>Rivendita!G200</f>
        <v>000013</v>
      </c>
      <c r="H200" t="str">
        <f>Rivendita!H200</f>
        <v>ELISOTAUS</v>
      </c>
      <c r="I200" t="str">
        <f>Rivendita!I200</f>
        <v>ASC </v>
      </c>
      <c r="J200" t="str">
        <f>Rivendita!J200</f>
        <v>hujkhuik</v>
      </c>
      <c r="K200" s="35">
        <f>Rivendita!K200</f>
        <v>0</v>
      </c>
      <c r="L200" s="35">
        <f>Rivendita!L200</f>
        <v>0</v>
      </c>
      <c r="M200" s="35">
        <f>Rivendita!M200</f>
        <v>0</v>
      </c>
      <c r="N200" s="35">
        <f>Rivendita!N200</f>
        <v>0</v>
      </c>
      <c r="O200" s="35">
        <f>Rivendita!O200</f>
        <v>0</v>
      </c>
      <c r="P200" s="35">
        <f>Rivendita!P200</f>
        <v>0</v>
      </c>
      <c r="Q200" s="35">
        <f>Rivendita!Q200</f>
        <v>0</v>
      </c>
      <c r="R200" s="35">
        <f>Rivendita!R200</f>
        <v>0</v>
      </c>
      <c r="S200" s="35">
        <f>Rivendita!S200</f>
        <v>0</v>
      </c>
      <c r="T200" s="35">
        <f>Rivendita!T200</f>
        <v>0</v>
      </c>
      <c r="U200" s="35">
        <f>Rivendita!U200</f>
        <v>0</v>
      </c>
      <c r="V200" s="35">
        <f>Rivendita!V200</f>
        <v>0</v>
      </c>
      <c r="W200" s="35">
        <f>Rivendita!W200</f>
        <v>0</v>
      </c>
      <c r="X200" s="35">
        <f>Rivendita!X200</f>
        <v>0</v>
      </c>
    </row>
    <row r="201" spans="1:24" ht="12">
      <c r="A201" t="str">
        <f>Rivendita!A201</f>
        <v>nununu</v>
      </c>
      <c r="B201" t="str">
        <f>Rivendita!B201</f>
        <v>R E</v>
      </c>
      <c r="C201" t="str">
        <f>Rivendita!C201</f>
        <v>240601</v>
      </c>
      <c r="D201" t="str">
        <f>Rivendita!D201</f>
        <v>001171</v>
      </c>
      <c r="E201" t="str">
        <f>Rivendita!E201</f>
        <v>SGARRUIOUIO</v>
      </c>
      <c r="F201" t="str">
        <f>Rivendita!F201</f>
        <v>140210</v>
      </c>
      <c r="G201" t="str">
        <f>Rivendita!G201</f>
        <v>000013</v>
      </c>
      <c r="H201" t="str">
        <f>Rivendita!H201</f>
        <v>ELISOTAUS</v>
      </c>
      <c r="I201" t="str">
        <f>Rivendita!I201</f>
        <v>V-BA </v>
      </c>
      <c r="J201" t="str">
        <f>Rivendita!J201</f>
        <v>eeiwoeiwoeiww</v>
      </c>
      <c r="K201" s="35">
        <f>Rivendita!K201</f>
        <v>0</v>
      </c>
      <c r="L201" s="35">
        <f>Rivendita!L201</f>
        <v>0</v>
      </c>
      <c r="M201" s="35">
        <f>Rivendita!M201</f>
        <v>0</v>
      </c>
      <c r="N201" s="35">
        <f>Rivendita!N201</f>
        <v>0</v>
      </c>
      <c r="O201" s="35">
        <f>Rivendita!O201</f>
        <v>0</v>
      </c>
      <c r="P201" s="35">
        <f>Rivendita!P201</f>
        <v>0</v>
      </c>
      <c r="Q201" s="35">
        <f>Rivendita!Q201</f>
        <v>0</v>
      </c>
      <c r="R201" s="35">
        <f>Rivendita!R201</f>
        <v>0</v>
      </c>
      <c r="S201" s="35">
        <f>Rivendita!S201</f>
        <v>0</v>
      </c>
      <c r="T201" s="35">
        <f>Rivendita!T201</f>
        <v>0</v>
      </c>
      <c r="U201" s="35">
        <f>Rivendita!U201</f>
        <v>0</v>
      </c>
      <c r="V201" s="35">
        <f>Rivendita!V201</f>
        <v>0</v>
      </c>
      <c r="W201" s="35">
        <f>Rivendita!W201</f>
        <v>0</v>
      </c>
      <c r="X201" s="35">
        <f>Rivendita!X201</f>
        <v>0</v>
      </c>
    </row>
    <row r="202" spans="1:24" ht="12">
      <c r="A202" t="str">
        <f>Rivendita!A202</f>
        <v>nununu</v>
      </c>
      <c r="B202" t="str">
        <f>Rivendita!B202</f>
        <v>R E</v>
      </c>
      <c r="C202" t="str">
        <f>Rivendita!C202</f>
        <v>240601</v>
      </c>
      <c r="D202" t="str">
        <f>Rivendita!D202</f>
        <v>001171</v>
      </c>
      <c r="E202" t="str">
        <f>Rivendita!E202</f>
        <v>SGARRUIOUIO</v>
      </c>
      <c r="F202" t="str">
        <f>Rivendita!F202</f>
        <v>140210</v>
      </c>
      <c r="G202" t="str">
        <f>Rivendita!G202</f>
        <v>000013</v>
      </c>
      <c r="H202" t="str">
        <f>Rivendita!H202</f>
        <v>ELISOTAUS</v>
      </c>
      <c r="I202" t="str">
        <f>Rivendita!I202</f>
        <v>V-BL </v>
      </c>
      <c r="J202" t="str">
        <f>Rivendita!J202</f>
        <v>bvuionatitt</v>
      </c>
      <c r="K202" s="35">
        <f>Rivendita!K202</f>
        <v>0</v>
      </c>
      <c r="L202" s="35">
        <f>Rivendita!L202</f>
        <v>0</v>
      </c>
      <c r="M202" s="35">
        <f>Rivendita!M202</f>
        <v>0</v>
      </c>
      <c r="N202" s="35">
        <f>Rivendita!N202</f>
        <v>0</v>
      </c>
      <c r="O202" s="35">
        <f>Rivendita!O202</f>
        <v>0</v>
      </c>
      <c r="P202" s="35">
        <f>Rivendita!P202</f>
        <v>0</v>
      </c>
      <c r="Q202" s="35">
        <f>Rivendita!Q202</f>
        <v>0</v>
      </c>
      <c r="R202" s="35">
        <f>Rivendita!R202</f>
        <v>0</v>
      </c>
      <c r="S202" s="35">
        <f>Rivendita!S202</f>
        <v>0</v>
      </c>
      <c r="T202" s="35">
        <f>Rivendita!T202</f>
        <v>0</v>
      </c>
      <c r="U202" s="35">
        <f>Rivendita!U202</f>
        <v>0</v>
      </c>
      <c r="V202" s="35">
        <f>Rivendita!V202</f>
        <v>0</v>
      </c>
      <c r="W202" s="35">
        <f>Rivendita!W202</f>
        <v>0</v>
      </c>
      <c r="X202" s="35">
        <f>Rivendita!X202</f>
        <v>0</v>
      </c>
    </row>
    <row r="203" spans="1:24" ht="12">
      <c r="A203" t="str">
        <f>Rivendita!A203</f>
        <v>nununu</v>
      </c>
      <c r="B203" t="str">
        <f>Rivendita!B203</f>
        <v>R E</v>
      </c>
      <c r="C203" t="str">
        <f>Rivendita!C203</f>
        <v>240601</v>
      </c>
      <c r="D203" t="str">
        <f>Rivendita!D203</f>
        <v>001171</v>
      </c>
      <c r="E203" t="str">
        <f>Rivendita!E203</f>
        <v>SGARRUIOUIO</v>
      </c>
      <c r="F203" t="str">
        <f>Rivendita!F203</f>
        <v>140210</v>
      </c>
      <c r="G203" t="str">
        <f>Rivendita!G203</f>
        <v>000013</v>
      </c>
      <c r="H203" t="str">
        <f>Rivendita!H203</f>
        <v>ELISOTAUS</v>
      </c>
      <c r="I203" t="str">
        <f>Rivendita!I203</f>
        <v>V-CI </v>
      </c>
      <c r="J203" t="str">
        <f>Rivendita!J203</f>
        <v>tuitiototot</v>
      </c>
      <c r="K203" s="35">
        <f>Rivendita!K203</f>
        <v>0</v>
      </c>
      <c r="L203" s="35">
        <f>Rivendita!L203</f>
        <v>0</v>
      </c>
      <c r="M203" s="35">
        <f>Rivendita!M203</f>
        <v>0</v>
      </c>
      <c r="N203" s="35">
        <f>Rivendita!N203</f>
        <v>0</v>
      </c>
      <c r="O203" s="35">
        <f>Rivendita!O203</f>
        <v>0</v>
      </c>
      <c r="P203" s="35">
        <f>Rivendita!P203</f>
        <v>0</v>
      </c>
      <c r="Q203" s="35">
        <f>Rivendita!Q203</f>
        <v>0</v>
      </c>
      <c r="R203" s="35">
        <f>Rivendita!R203</f>
        <v>0</v>
      </c>
      <c r="S203" s="35">
        <f>Rivendita!S203</f>
        <v>0</v>
      </c>
      <c r="T203" s="35">
        <f>Rivendita!T203</f>
        <v>0</v>
      </c>
      <c r="U203" s="35">
        <f>Rivendita!U203</f>
        <v>0</v>
      </c>
      <c r="V203" s="35">
        <f>Rivendita!V203</f>
        <v>0</v>
      </c>
      <c r="W203" s="35">
        <f>Rivendita!W203</f>
        <v>0</v>
      </c>
      <c r="X203" s="35">
        <f>Rivendita!X203</f>
        <v>0</v>
      </c>
    </row>
    <row r="204" spans="1:24" ht="12">
      <c r="A204" t="str">
        <f>Rivendita!A204</f>
        <v>nununu</v>
      </c>
      <c r="B204" t="str">
        <f>Rivendita!B204</f>
        <v>R E</v>
      </c>
      <c r="C204" t="str">
        <f>Rivendita!C204</f>
        <v>240601</v>
      </c>
      <c r="D204" t="str">
        <f>Rivendita!D204</f>
        <v>001171</v>
      </c>
      <c r="E204" t="str">
        <f>Rivendita!E204</f>
        <v>SGARRUIOUIO</v>
      </c>
      <c r="F204" t="str">
        <f>Rivendita!F204</f>
        <v>140210</v>
      </c>
      <c r="G204" t="str">
        <f>Rivendita!G204</f>
        <v>000013</v>
      </c>
      <c r="H204" t="str">
        <f>Rivendita!H204</f>
        <v>ELISOTAUS</v>
      </c>
      <c r="I204" t="str">
        <f>Rivendita!I204</f>
        <v>V-CP</v>
      </c>
      <c r="J204" t="str">
        <f>Rivendita!J204</f>
        <v>weèr,rrrrrrrr</v>
      </c>
      <c r="K204" s="35">
        <f>Rivendita!K204</f>
        <v>81</v>
      </c>
      <c r="L204" s="35">
        <f>Rivendita!L204</f>
        <v>5.538461538461538</v>
      </c>
      <c r="M204" s="35">
        <f>Rivendita!M204</f>
        <v>6.923076923076923</v>
      </c>
      <c r="N204" s="35">
        <f>Rivendita!N204</f>
        <v>7.615384615384615</v>
      </c>
      <c r="O204" s="35">
        <f>Rivendita!O204</f>
        <v>6.923076923076923</v>
      </c>
      <c r="P204" s="35">
        <f>Rivendita!P204</f>
        <v>7.615384615384615</v>
      </c>
      <c r="Q204" s="35">
        <f>Rivendita!Q204</f>
        <v>6.923076923076923</v>
      </c>
      <c r="R204" s="35">
        <f>Rivendita!R204</f>
        <v>7.269230769230769</v>
      </c>
      <c r="S204" s="35">
        <f>Rivendita!S204</f>
        <v>2.769230769230769</v>
      </c>
      <c r="T204" s="35">
        <f>Rivendita!T204</f>
        <v>7.615384615384615</v>
      </c>
      <c r="U204" s="35">
        <f>Rivendita!U204</f>
        <v>7.269230769230769</v>
      </c>
      <c r="V204" s="35">
        <f>Rivendita!V204</f>
        <v>7.269230769230769</v>
      </c>
      <c r="W204" s="35">
        <f>Rivendita!W204</f>
        <v>7.269230769230769</v>
      </c>
      <c r="X204" s="35">
        <f>Rivendita!X204</f>
        <v>80.99999999999999</v>
      </c>
    </row>
    <row r="205" spans="1:24" ht="12">
      <c r="A205" t="str">
        <f>Rivendita!A205</f>
        <v>nununu</v>
      </c>
      <c r="B205" t="str">
        <f>Rivendita!B205</f>
        <v>R E</v>
      </c>
      <c r="C205" t="str">
        <f>Rivendita!C205</f>
        <v>240601</v>
      </c>
      <c r="D205" t="str">
        <f>Rivendita!D205</f>
        <v>001171</v>
      </c>
      <c r="E205" t="str">
        <f>Rivendita!E205</f>
        <v>SGARRUIOUIO</v>
      </c>
      <c r="F205" t="str">
        <f>Rivendita!F205</f>
        <v>140210</v>
      </c>
      <c r="G205" t="str">
        <f>Rivendita!G205</f>
        <v>000013</v>
      </c>
      <c r="H205" t="str">
        <f>Rivendita!H205</f>
        <v>ELISOTAUS</v>
      </c>
      <c r="I205" t="str">
        <f>Rivendita!I205</f>
        <v>V-CS</v>
      </c>
      <c r="J205" t="str">
        <f>Rivendita!J205</f>
        <v>njnjnjnjnjnjj</v>
      </c>
      <c r="K205" s="35">
        <f>Rivendita!K205</f>
        <v>0</v>
      </c>
      <c r="L205" s="35">
        <f>Rivendita!L205</f>
        <v>0</v>
      </c>
      <c r="M205" s="35">
        <f>Rivendita!M205</f>
        <v>0</v>
      </c>
      <c r="N205" s="35">
        <f>Rivendita!N205</f>
        <v>0</v>
      </c>
      <c r="O205" s="35">
        <f>Rivendita!O205</f>
        <v>0</v>
      </c>
      <c r="P205" s="35">
        <f>Rivendita!P205</f>
        <v>0</v>
      </c>
      <c r="Q205" s="35">
        <f>Rivendita!Q205</f>
        <v>0</v>
      </c>
      <c r="R205" s="35">
        <f>Rivendita!R205</f>
        <v>0</v>
      </c>
      <c r="S205" s="35">
        <f>Rivendita!S205</f>
        <v>0</v>
      </c>
      <c r="T205" s="35">
        <f>Rivendita!T205</f>
        <v>0</v>
      </c>
      <c r="U205" s="35">
        <f>Rivendita!U205</f>
        <v>0</v>
      </c>
      <c r="V205" s="35">
        <f>Rivendita!V205</f>
        <v>0</v>
      </c>
      <c r="W205" s="35">
        <f>Rivendita!W205</f>
        <v>0</v>
      </c>
      <c r="X205" s="35">
        <f>Rivendita!X205</f>
        <v>0</v>
      </c>
    </row>
    <row r="206" spans="1:24" ht="12">
      <c r="A206" t="str">
        <f>Rivendita!A206</f>
        <v>nununu</v>
      </c>
      <c r="B206" t="str">
        <f>Rivendita!B206</f>
        <v>R E</v>
      </c>
      <c r="C206" t="str">
        <f>Rivendita!C206</f>
        <v>240601</v>
      </c>
      <c r="D206" t="str">
        <f>Rivendita!D206</f>
        <v>001171</v>
      </c>
      <c r="E206" t="str">
        <f>Rivendita!E206</f>
        <v>SGARRUIOUIO</v>
      </c>
      <c r="F206" t="str">
        <f>Rivendita!F206</f>
        <v>140210</v>
      </c>
      <c r="G206" t="str">
        <f>Rivendita!G206</f>
        <v>000013</v>
      </c>
      <c r="H206" t="str">
        <f>Rivendita!H206</f>
        <v>ELISOTAUS</v>
      </c>
      <c r="I206" t="str">
        <f>Rivendita!I206</f>
        <v>V-FI </v>
      </c>
      <c r="J206" t="str">
        <f>Rivendita!J206</f>
        <v>4343rererere</v>
      </c>
      <c r="K206" s="35">
        <f>Rivendita!K206</f>
        <v>0</v>
      </c>
      <c r="L206" s="35">
        <f>Rivendita!L206</f>
        <v>0</v>
      </c>
      <c r="M206" s="35">
        <f>Rivendita!M206</f>
        <v>0</v>
      </c>
      <c r="N206" s="35">
        <f>Rivendita!N206</f>
        <v>0</v>
      </c>
      <c r="O206" s="35">
        <f>Rivendita!O206</f>
        <v>0</v>
      </c>
      <c r="P206" s="35">
        <f>Rivendita!P206</f>
        <v>0</v>
      </c>
      <c r="Q206" s="35">
        <f>Rivendita!Q206</f>
        <v>0</v>
      </c>
      <c r="R206" s="35">
        <f>Rivendita!R206</f>
        <v>0</v>
      </c>
      <c r="S206" s="35">
        <f>Rivendita!S206</f>
        <v>0</v>
      </c>
      <c r="T206" s="35">
        <f>Rivendita!T206</f>
        <v>0</v>
      </c>
      <c r="U206" s="35">
        <f>Rivendita!U206</f>
        <v>0</v>
      </c>
      <c r="V206" s="35">
        <f>Rivendita!V206</f>
        <v>0</v>
      </c>
      <c r="W206" s="35">
        <f>Rivendita!W206</f>
        <v>0</v>
      </c>
      <c r="X206" s="35">
        <f>Rivendita!X206</f>
        <v>0</v>
      </c>
    </row>
    <row r="207" spans="1:24" ht="12">
      <c r="A207" t="str">
        <f>Rivendita!A207</f>
        <v>nununu</v>
      </c>
      <c r="B207" t="str">
        <f>Rivendita!B207</f>
        <v>R E</v>
      </c>
      <c r="C207" t="str">
        <f>Rivendita!C207</f>
        <v>240601</v>
      </c>
      <c r="D207" t="str">
        <f>Rivendita!D207</f>
        <v>001171</v>
      </c>
      <c r="E207" t="str">
        <f>Rivendita!E207</f>
        <v>SGARRUIOUIO</v>
      </c>
      <c r="F207" t="str">
        <f>Rivendita!F207</f>
        <v>140210</v>
      </c>
      <c r="G207" t="str">
        <f>Rivendita!G207</f>
        <v>000013</v>
      </c>
      <c r="H207" t="str">
        <f>Rivendita!H207</f>
        <v>ELISOTAUS</v>
      </c>
      <c r="I207" t="str">
        <f>Rivendita!I207</f>
        <v>V-IN </v>
      </c>
      <c r="J207" t="str">
        <f>Rivendita!J207</f>
        <v>hfrweu9hf we</v>
      </c>
      <c r="K207" s="35">
        <f>Rivendita!K207</f>
        <v>0</v>
      </c>
      <c r="L207" s="35">
        <f>Rivendita!L207</f>
        <v>0</v>
      </c>
      <c r="M207" s="35">
        <f>Rivendita!M207</f>
        <v>0</v>
      </c>
      <c r="N207" s="35">
        <f>Rivendita!N207</f>
        <v>0</v>
      </c>
      <c r="O207" s="35">
        <f>Rivendita!O207</f>
        <v>0</v>
      </c>
      <c r="P207" s="35">
        <f>Rivendita!P207</f>
        <v>0</v>
      </c>
      <c r="Q207" s="35">
        <f>Rivendita!Q207</f>
        <v>0</v>
      </c>
      <c r="R207" s="35">
        <f>Rivendita!R207</f>
        <v>0</v>
      </c>
      <c r="S207" s="35">
        <f>Rivendita!S207</f>
        <v>0</v>
      </c>
      <c r="T207" s="35">
        <f>Rivendita!T207</f>
        <v>0</v>
      </c>
      <c r="U207" s="35">
        <f>Rivendita!U207</f>
        <v>0</v>
      </c>
      <c r="V207" s="35">
        <f>Rivendita!V207</f>
        <v>0</v>
      </c>
      <c r="W207" s="35">
        <f>Rivendita!W207</f>
        <v>0</v>
      </c>
      <c r="X207" s="35">
        <f>Rivendita!X207</f>
        <v>0</v>
      </c>
    </row>
    <row r="208" spans="1:24" ht="12">
      <c r="A208" t="str">
        <f>Rivendita!A208</f>
        <v>nununu</v>
      </c>
      <c r="B208" t="str">
        <f>Rivendita!B208</f>
        <v>R E</v>
      </c>
      <c r="C208" t="str">
        <f>Rivendita!C208</f>
        <v>240601</v>
      </c>
      <c r="D208" t="str">
        <f>Rivendita!D208</f>
        <v>001171</v>
      </c>
      <c r="E208" t="str">
        <f>Rivendita!E208</f>
        <v>SGARRUIOUIO</v>
      </c>
      <c r="F208" t="str">
        <f>Rivendita!F208</f>
        <v>140210</v>
      </c>
      <c r="G208" t="str">
        <f>Rivendita!G208</f>
        <v>000013</v>
      </c>
      <c r="H208" t="str">
        <f>Rivendita!H208</f>
        <v>ELISOTAUS</v>
      </c>
      <c r="I208" t="str">
        <f>Rivendita!I208</f>
        <v>V-PO </v>
      </c>
      <c r="J208" t="str">
        <f>Rivendita!J208</f>
        <v>sddgfeogflgg3</v>
      </c>
      <c r="K208" s="35">
        <f>Rivendita!K208</f>
        <v>9935</v>
      </c>
      <c r="L208" s="35">
        <f>Rivendita!L208</f>
        <v>679.3162393162393</v>
      </c>
      <c r="M208" s="35">
        <f>Rivendita!M208</f>
        <v>849.1452991452991</v>
      </c>
      <c r="N208" s="35">
        <f>Rivendita!N208</f>
        <v>934.059829059829</v>
      </c>
      <c r="O208" s="35">
        <f>Rivendita!O208</f>
        <v>849.1452991452991</v>
      </c>
      <c r="P208" s="35">
        <f>Rivendita!P208</f>
        <v>934.059829059829</v>
      </c>
      <c r="Q208" s="35">
        <f>Rivendita!Q208</f>
        <v>849.1452991452991</v>
      </c>
      <c r="R208" s="35">
        <f>Rivendita!R208</f>
        <v>891.602564102564</v>
      </c>
      <c r="S208" s="35">
        <f>Rivendita!S208</f>
        <v>339.65811965811963</v>
      </c>
      <c r="T208" s="35">
        <f>Rivendita!T208</f>
        <v>934.059829059829</v>
      </c>
      <c r="U208" s="35">
        <f>Rivendita!U208</f>
        <v>891.602564102564</v>
      </c>
      <c r="V208" s="35">
        <f>Rivendita!V208</f>
        <v>891.602564102564</v>
      </c>
      <c r="W208" s="35">
        <f>Rivendita!W208</f>
        <v>891.602564102564</v>
      </c>
      <c r="X208" s="35">
        <f>Rivendita!X208</f>
        <v>9935</v>
      </c>
    </row>
    <row r="209" spans="1:24" ht="12">
      <c r="A209" t="str">
        <f>Rivendita!A209</f>
        <v>nununu</v>
      </c>
      <c r="B209" t="str">
        <f>Rivendita!B209</f>
        <v>R E</v>
      </c>
      <c r="C209" t="str">
        <f>Rivendita!C209</f>
        <v>240601</v>
      </c>
      <c r="D209" t="str">
        <f>Rivendita!D209</f>
        <v>001171</v>
      </c>
      <c r="E209" t="str">
        <f>Rivendita!E209</f>
        <v>SGARRUIOUIO</v>
      </c>
      <c r="F209" t="str">
        <f>Rivendita!F209</f>
        <v>140210</v>
      </c>
      <c r="G209" t="str">
        <f>Rivendita!G209</f>
        <v>000013</v>
      </c>
      <c r="H209" t="str">
        <f>Rivendita!H209</f>
        <v>ELISOTAUS</v>
      </c>
      <c r="I209" t="str">
        <f>Rivendita!I209</f>
        <v>V-SC </v>
      </c>
      <c r="J209" t="str">
        <f>Rivendita!J209</f>
        <v>rnaOERA3</v>
      </c>
      <c r="K209" s="35">
        <f>Rivendita!K209</f>
        <v>0</v>
      </c>
      <c r="L209" s="35">
        <f>Rivendita!L209</f>
        <v>0</v>
      </c>
      <c r="M209" s="35">
        <f>Rivendita!M209</f>
        <v>0</v>
      </c>
      <c r="N209" s="35">
        <f>Rivendita!N209</f>
        <v>0</v>
      </c>
      <c r="O209" s="35">
        <f>Rivendita!O209</f>
        <v>0</v>
      </c>
      <c r="P209" s="35">
        <f>Rivendita!P209</f>
        <v>0</v>
      </c>
      <c r="Q209" s="35">
        <f>Rivendita!Q209</f>
        <v>0</v>
      </c>
      <c r="R209" s="35">
        <f>Rivendita!R209</f>
        <v>0</v>
      </c>
      <c r="S209" s="35">
        <f>Rivendita!S209</f>
        <v>0</v>
      </c>
      <c r="T209" s="35">
        <f>Rivendita!T209</f>
        <v>0</v>
      </c>
      <c r="U209" s="35">
        <f>Rivendita!U209</f>
        <v>0</v>
      </c>
      <c r="V209" s="35">
        <f>Rivendita!V209</f>
        <v>0</v>
      </c>
      <c r="W209" s="35">
        <f>Rivendita!W209</f>
        <v>0</v>
      </c>
      <c r="X209" s="35">
        <f>Rivendita!X209</f>
        <v>0</v>
      </c>
    </row>
    <row r="210" spans="1:24" ht="12">
      <c r="A210" t="str">
        <f>Rivendita!A210</f>
        <v>nununu</v>
      </c>
      <c r="B210" t="str">
        <f>Rivendita!B210</f>
        <v>R E</v>
      </c>
      <c r="C210" t="str">
        <f>Rivendita!C210</f>
        <v>240601</v>
      </c>
      <c r="D210" t="str">
        <f>Rivendita!D210</f>
        <v>001171</v>
      </c>
      <c r="E210" t="str">
        <f>Rivendita!E210</f>
        <v>SGARRUIOUIO</v>
      </c>
      <c r="F210" t="str">
        <f>Rivendita!F210</f>
        <v>140210</v>
      </c>
      <c r="G210" t="str">
        <f>Rivendita!G210</f>
        <v>000013</v>
      </c>
      <c r="H210" t="str">
        <f>Rivendita!H210</f>
        <v>ELISOTAUS</v>
      </c>
      <c r="I210" t="str">
        <f>Rivendita!I210</f>
        <v>V-SD </v>
      </c>
      <c r="J210" t="str">
        <f>Rivendita!J210</f>
        <v>rerererere</v>
      </c>
      <c r="K210" s="35">
        <f>Rivendita!K210</f>
        <v>0</v>
      </c>
      <c r="L210" s="35">
        <f>Rivendita!L210</f>
        <v>0</v>
      </c>
      <c r="M210" s="35">
        <f>Rivendita!M210</f>
        <v>0</v>
      </c>
      <c r="N210" s="35">
        <f>Rivendita!N210</f>
        <v>0</v>
      </c>
      <c r="O210" s="35">
        <f>Rivendita!O210</f>
        <v>0</v>
      </c>
      <c r="P210" s="35">
        <f>Rivendita!P210</f>
        <v>0</v>
      </c>
      <c r="Q210" s="35">
        <f>Rivendita!Q210</f>
        <v>0</v>
      </c>
      <c r="R210" s="35">
        <f>Rivendita!R210</f>
        <v>0</v>
      </c>
      <c r="S210" s="35">
        <f>Rivendita!S210</f>
        <v>0</v>
      </c>
      <c r="T210" s="35">
        <f>Rivendita!T210</f>
        <v>0</v>
      </c>
      <c r="U210" s="35">
        <f>Rivendita!U210</f>
        <v>0</v>
      </c>
      <c r="V210" s="35">
        <f>Rivendita!V210</f>
        <v>0</v>
      </c>
      <c r="W210" s="35">
        <f>Rivendita!W210</f>
        <v>0</v>
      </c>
      <c r="X210" s="35">
        <f>Rivendita!X210</f>
        <v>0</v>
      </c>
    </row>
    <row r="211" spans="1:24" ht="12">
      <c r="A211" t="str">
        <f>Rivendita!A211</f>
        <v>nununu</v>
      </c>
      <c r="B211" t="str">
        <f>Rivendita!B211</f>
        <v>R E</v>
      </c>
      <c r="C211" t="str">
        <f>Rivendita!C211</f>
        <v>240601</v>
      </c>
      <c r="D211" t="str">
        <f>Rivendita!D211</f>
        <v>001171</v>
      </c>
      <c r="E211" t="str">
        <f>Rivendita!E211</f>
        <v>SGARRUIOUIO</v>
      </c>
      <c r="F211" t="str">
        <f>Rivendita!F211</f>
        <v>140210</v>
      </c>
      <c r="G211" t="str">
        <f>Rivendita!G211</f>
        <v>000064</v>
      </c>
      <c r="H211" t="str">
        <f>Rivendita!H211</f>
        <v>PUFAG SYSTEM INC</v>
      </c>
      <c r="I211" t="str">
        <f>Rivendita!I211</f>
        <v>ASC </v>
      </c>
      <c r="J211" t="str">
        <f>Rivendita!J211</f>
        <v>hujkhuik</v>
      </c>
      <c r="K211" s="35">
        <f>Rivendita!K211</f>
        <v>0</v>
      </c>
      <c r="L211" s="35">
        <f>Rivendita!L211</f>
        <v>0</v>
      </c>
      <c r="M211" s="35">
        <f>Rivendita!M211</f>
        <v>0</v>
      </c>
      <c r="N211" s="35">
        <f>Rivendita!N211</f>
        <v>0</v>
      </c>
      <c r="O211" s="35">
        <f>Rivendita!O211</f>
        <v>0</v>
      </c>
      <c r="P211" s="35">
        <f>Rivendita!P211</f>
        <v>0</v>
      </c>
      <c r="Q211" s="35">
        <f>Rivendita!Q211</f>
        <v>0</v>
      </c>
      <c r="R211" s="35">
        <f>Rivendita!R211</f>
        <v>0</v>
      </c>
      <c r="S211" s="35">
        <f>Rivendita!S211</f>
        <v>0</v>
      </c>
      <c r="T211" s="35">
        <f>Rivendita!T211</f>
        <v>0</v>
      </c>
      <c r="U211" s="35">
        <f>Rivendita!U211</f>
        <v>0</v>
      </c>
      <c r="V211" s="35">
        <f>Rivendita!V211</f>
        <v>0</v>
      </c>
      <c r="W211" s="35">
        <f>Rivendita!W211</f>
        <v>0</v>
      </c>
      <c r="X211" s="35">
        <f>Rivendita!X211</f>
        <v>0</v>
      </c>
    </row>
    <row r="212" spans="1:24" ht="12">
      <c r="A212" t="str">
        <f>Rivendita!A212</f>
        <v>nununu</v>
      </c>
      <c r="B212" t="str">
        <f>Rivendita!B212</f>
        <v>R E</v>
      </c>
      <c r="C212" t="str">
        <f>Rivendita!C212</f>
        <v>240601</v>
      </c>
      <c r="D212" t="str">
        <f>Rivendita!D212</f>
        <v>001171</v>
      </c>
      <c r="E212" t="str">
        <f>Rivendita!E212</f>
        <v>SGARRUIOUIO</v>
      </c>
      <c r="F212" t="str">
        <f>Rivendita!F212</f>
        <v>140210</v>
      </c>
      <c r="G212" t="str">
        <f>Rivendita!G212</f>
        <v>000064</v>
      </c>
      <c r="H212" t="str">
        <f>Rivendita!H212</f>
        <v>PUFAG SYSTEM INC</v>
      </c>
      <c r="I212" t="str">
        <f>Rivendita!I212</f>
        <v>V-BA </v>
      </c>
      <c r="J212" t="str">
        <f>Rivendita!J212</f>
        <v>eeiwoeiwoeiww</v>
      </c>
      <c r="K212" s="35">
        <f>Rivendita!K212</f>
        <v>0</v>
      </c>
      <c r="L212" s="35">
        <f>Rivendita!L212</f>
        <v>0</v>
      </c>
      <c r="M212" s="35">
        <f>Rivendita!M212</f>
        <v>0</v>
      </c>
      <c r="N212" s="35">
        <f>Rivendita!N212</f>
        <v>0</v>
      </c>
      <c r="O212" s="35">
        <f>Rivendita!O212</f>
        <v>0</v>
      </c>
      <c r="P212" s="35">
        <f>Rivendita!P212</f>
        <v>0</v>
      </c>
      <c r="Q212" s="35">
        <f>Rivendita!Q212</f>
        <v>0</v>
      </c>
      <c r="R212" s="35">
        <f>Rivendita!R212</f>
        <v>0</v>
      </c>
      <c r="S212" s="35">
        <f>Rivendita!S212</f>
        <v>0</v>
      </c>
      <c r="T212" s="35">
        <f>Rivendita!T212</f>
        <v>0</v>
      </c>
      <c r="U212" s="35">
        <f>Rivendita!U212</f>
        <v>0</v>
      </c>
      <c r="V212" s="35">
        <f>Rivendita!V212</f>
        <v>0</v>
      </c>
      <c r="W212" s="35">
        <f>Rivendita!W212</f>
        <v>0</v>
      </c>
      <c r="X212" s="35">
        <f>Rivendita!X212</f>
        <v>0</v>
      </c>
    </row>
    <row r="213" spans="1:24" ht="12">
      <c r="A213" t="str">
        <f>Rivendita!A213</f>
        <v>nununu</v>
      </c>
      <c r="B213" t="str">
        <f>Rivendita!B213</f>
        <v>R E</v>
      </c>
      <c r="C213" t="str">
        <f>Rivendita!C213</f>
        <v>240601</v>
      </c>
      <c r="D213" t="str">
        <f>Rivendita!D213</f>
        <v>001171</v>
      </c>
      <c r="E213" t="str">
        <f>Rivendita!E213</f>
        <v>SGARRUIOUIO</v>
      </c>
      <c r="F213" t="str">
        <f>Rivendita!F213</f>
        <v>140210</v>
      </c>
      <c r="G213" t="str">
        <f>Rivendita!G213</f>
        <v>000064</v>
      </c>
      <c r="H213" t="str">
        <f>Rivendita!H213</f>
        <v>PUFAG SYSTEM INC</v>
      </c>
      <c r="I213" t="str">
        <f>Rivendita!I213</f>
        <v>V-BL </v>
      </c>
      <c r="J213" t="str">
        <f>Rivendita!J213</f>
        <v>bvuionatitt</v>
      </c>
      <c r="K213" s="35">
        <f>Rivendita!K213</f>
        <v>0</v>
      </c>
      <c r="L213" s="35">
        <f>Rivendita!L213</f>
        <v>0</v>
      </c>
      <c r="M213" s="35">
        <f>Rivendita!M213</f>
        <v>0</v>
      </c>
      <c r="N213" s="35">
        <f>Rivendita!N213</f>
        <v>0</v>
      </c>
      <c r="O213" s="35">
        <f>Rivendita!O213</f>
        <v>0</v>
      </c>
      <c r="P213" s="35">
        <f>Rivendita!P213</f>
        <v>0</v>
      </c>
      <c r="Q213" s="35">
        <f>Rivendita!Q213</f>
        <v>0</v>
      </c>
      <c r="R213" s="35">
        <f>Rivendita!R213</f>
        <v>0</v>
      </c>
      <c r="S213" s="35">
        <f>Rivendita!S213</f>
        <v>0</v>
      </c>
      <c r="T213" s="35">
        <f>Rivendita!T213</f>
        <v>0</v>
      </c>
      <c r="U213" s="35">
        <f>Rivendita!U213</f>
        <v>0</v>
      </c>
      <c r="V213" s="35">
        <f>Rivendita!V213</f>
        <v>0</v>
      </c>
      <c r="W213" s="35">
        <f>Rivendita!W213</f>
        <v>0</v>
      </c>
      <c r="X213" s="35">
        <f>Rivendita!X213</f>
        <v>0</v>
      </c>
    </row>
    <row r="214" spans="1:24" ht="12">
      <c r="A214" t="str">
        <f>Rivendita!A214</f>
        <v>nununu</v>
      </c>
      <c r="B214" t="str">
        <f>Rivendita!B214</f>
        <v>R E</v>
      </c>
      <c r="C214" t="str">
        <f>Rivendita!C214</f>
        <v>240601</v>
      </c>
      <c r="D214" t="str">
        <f>Rivendita!D214</f>
        <v>001171</v>
      </c>
      <c r="E214" t="str">
        <f>Rivendita!E214</f>
        <v>SGARRUIOUIO</v>
      </c>
      <c r="F214" t="str">
        <f>Rivendita!F214</f>
        <v>140210</v>
      </c>
      <c r="G214" t="str">
        <f>Rivendita!G214</f>
        <v>000064</v>
      </c>
      <c r="H214" t="str">
        <f>Rivendita!H214</f>
        <v>PUFAG SYSTEM INC</v>
      </c>
      <c r="I214" t="str">
        <f>Rivendita!I214</f>
        <v>V-CI </v>
      </c>
      <c r="J214" t="str">
        <f>Rivendita!J214</f>
        <v>tuitiototot</v>
      </c>
      <c r="K214" s="35">
        <f>Rivendita!K214</f>
        <v>0</v>
      </c>
      <c r="L214" s="35">
        <f>Rivendita!L214</f>
        <v>0</v>
      </c>
      <c r="M214" s="35">
        <f>Rivendita!M214</f>
        <v>0</v>
      </c>
      <c r="N214" s="35">
        <f>Rivendita!N214</f>
        <v>0</v>
      </c>
      <c r="O214" s="35">
        <f>Rivendita!O214</f>
        <v>0</v>
      </c>
      <c r="P214" s="35">
        <f>Rivendita!P214</f>
        <v>0</v>
      </c>
      <c r="Q214" s="35">
        <f>Rivendita!Q214</f>
        <v>0</v>
      </c>
      <c r="R214" s="35">
        <f>Rivendita!R214</f>
        <v>0</v>
      </c>
      <c r="S214" s="35">
        <f>Rivendita!S214</f>
        <v>0</v>
      </c>
      <c r="T214" s="35">
        <f>Rivendita!T214</f>
        <v>0</v>
      </c>
      <c r="U214" s="35">
        <f>Rivendita!U214</f>
        <v>0</v>
      </c>
      <c r="V214" s="35">
        <f>Rivendita!V214</f>
        <v>0</v>
      </c>
      <c r="W214" s="35">
        <f>Rivendita!W214</f>
        <v>0</v>
      </c>
      <c r="X214" s="35">
        <f>Rivendita!X214</f>
        <v>0</v>
      </c>
    </row>
    <row r="215" spans="1:24" ht="12">
      <c r="A215" t="str">
        <f>Rivendita!A215</f>
        <v>nununu</v>
      </c>
      <c r="B215" t="str">
        <f>Rivendita!B215</f>
        <v>R E</v>
      </c>
      <c r="C215" t="str">
        <f>Rivendita!C215</f>
        <v>240601</v>
      </c>
      <c r="D215" t="str">
        <f>Rivendita!D215</f>
        <v>001171</v>
      </c>
      <c r="E215" t="str">
        <f>Rivendita!E215</f>
        <v>SGARRUIOUIO</v>
      </c>
      <c r="F215" t="str">
        <f>Rivendita!F215</f>
        <v>140210</v>
      </c>
      <c r="G215" t="str">
        <f>Rivendita!G215</f>
        <v>000064</v>
      </c>
      <c r="H215" t="str">
        <f>Rivendita!H215</f>
        <v>PUFAG SYSTEM INC</v>
      </c>
      <c r="I215" t="str">
        <f>Rivendita!I215</f>
        <v>V-CP</v>
      </c>
      <c r="J215" t="str">
        <f>Rivendita!J215</f>
        <v>weèr,rrrrrrrr</v>
      </c>
      <c r="K215" s="35">
        <f>Rivendita!K215</f>
        <v>468</v>
      </c>
      <c r="L215" s="35">
        <f>Rivendita!L215</f>
        <v>32</v>
      </c>
      <c r="M215" s="35">
        <f>Rivendita!M215</f>
        <v>40</v>
      </c>
      <c r="N215" s="35">
        <f>Rivendita!N215</f>
        <v>44</v>
      </c>
      <c r="O215" s="35">
        <f>Rivendita!O215</f>
        <v>40</v>
      </c>
      <c r="P215" s="35">
        <f>Rivendita!P215</f>
        <v>44</v>
      </c>
      <c r="Q215" s="35">
        <f>Rivendita!Q215</f>
        <v>40</v>
      </c>
      <c r="R215" s="35">
        <f>Rivendita!R215</f>
        <v>42</v>
      </c>
      <c r="S215" s="35">
        <f>Rivendita!S215</f>
        <v>16</v>
      </c>
      <c r="T215" s="35">
        <f>Rivendita!T215</f>
        <v>44</v>
      </c>
      <c r="U215" s="35">
        <f>Rivendita!U215</f>
        <v>42</v>
      </c>
      <c r="V215" s="35">
        <f>Rivendita!V215</f>
        <v>42</v>
      </c>
      <c r="W215" s="35">
        <f>Rivendita!W215</f>
        <v>42</v>
      </c>
      <c r="X215" s="35">
        <f>Rivendita!X215</f>
        <v>468</v>
      </c>
    </row>
    <row r="216" spans="1:24" ht="12">
      <c r="A216" t="str">
        <f>Rivendita!A216</f>
        <v>nununu</v>
      </c>
      <c r="B216" t="str">
        <f>Rivendita!B216</f>
        <v>R E</v>
      </c>
      <c r="C216" t="str">
        <f>Rivendita!C216</f>
        <v>240601</v>
      </c>
      <c r="D216" t="str">
        <f>Rivendita!D216</f>
        <v>001171</v>
      </c>
      <c r="E216" t="str">
        <f>Rivendita!E216</f>
        <v>SGARRUIOUIO</v>
      </c>
      <c r="F216" t="str">
        <f>Rivendita!F216</f>
        <v>140210</v>
      </c>
      <c r="G216" t="str">
        <f>Rivendita!G216</f>
        <v>000064</v>
      </c>
      <c r="H216" t="str">
        <f>Rivendita!H216</f>
        <v>PUFAG SYSTEM INC</v>
      </c>
      <c r="I216" t="str">
        <f>Rivendita!I216</f>
        <v>V-CS</v>
      </c>
      <c r="J216" t="str">
        <f>Rivendita!J216</f>
        <v>njnjnjnjnjnjj</v>
      </c>
      <c r="K216" s="35">
        <f>Rivendita!K216</f>
        <v>0</v>
      </c>
      <c r="L216" s="35">
        <f>Rivendita!L216</f>
        <v>0</v>
      </c>
      <c r="M216" s="35">
        <f>Rivendita!M216</f>
        <v>0</v>
      </c>
      <c r="N216" s="35">
        <f>Rivendita!N216</f>
        <v>0</v>
      </c>
      <c r="O216" s="35">
        <f>Rivendita!O216</f>
        <v>0</v>
      </c>
      <c r="P216" s="35">
        <f>Rivendita!P216</f>
        <v>0</v>
      </c>
      <c r="Q216" s="35">
        <f>Rivendita!Q216</f>
        <v>0</v>
      </c>
      <c r="R216" s="35">
        <f>Rivendita!R216</f>
        <v>0</v>
      </c>
      <c r="S216" s="35">
        <f>Rivendita!S216</f>
        <v>0</v>
      </c>
      <c r="T216" s="35">
        <f>Rivendita!T216</f>
        <v>0</v>
      </c>
      <c r="U216" s="35">
        <f>Rivendita!U216</f>
        <v>0</v>
      </c>
      <c r="V216" s="35">
        <f>Rivendita!V216</f>
        <v>0</v>
      </c>
      <c r="W216" s="35">
        <f>Rivendita!W216</f>
        <v>0</v>
      </c>
      <c r="X216" s="35">
        <f>Rivendita!X216</f>
        <v>0</v>
      </c>
    </row>
    <row r="217" spans="1:24" ht="12">
      <c r="A217" t="str">
        <f>Rivendita!A217</f>
        <v>nununu</v>
      </c>
      <c r="B217" t="str">
        <f>Rivendita!B217</f>
        <v>R E</v>
      </c>
      <c r="C217" t="str">
        <f>Rivendita!C217</f>
        <v>240601</v>
      </c>
      <c r="D217" t="str">
        <f>Rivendita!D217</f>
        <v>001171</v>
      </c>
      <c r="E217" t="str">
        <f>Rivendita!E217</f>
        <v>SGARRUIOUIO</v>
      </c>
      <c r="F217" t="str">
        <f>Rivendita!F217</f>
        <v>140210</v>
      </c>
      <c r="G217" t="str">
        <f>Rivendita!G217</f>
        <v>000064</v>
      </c>
      <c r="H217" t="str">
        <f>Rivendita!H217</f>
        <v>PUFAG SYSTEM INC</v>
      </c>
      <c r="I217" t="str">
        <f>Rivendita!I217</f>
        <v>V-FI </v>
      </c>
      <c r="J217" t="str">
        <f>Rivendita!J217</f>
        <v>4343rererere</v>
      </c>
      <c r="K217" s="35">
        <f>Rivendita!K217</f>
        <v>0</v>
      </c>
      <c r="L217" s="35">
        <f>Rivendita!L217</f>
        <v>0</v>
      </c>
      <c r="M217" s="35">
        <f>Rivendita!M217</f>
        <v>0</v>
      </c>
      <c r="N217" s="35">
        <f>Rivendita!N217</f>
        <v>0</v>
      </c>
      <c r="O217" s="35">
        <f>Rivendita!O217</f>
        <v>0</v>
      </c>
      <c r="P217" s="35">
        <f>Rivendita!P217</f>
        <v>0</v>
      </c>
      <c r="Q217" s="35">
        <f>Rivendita!Q217</f>
        <v>0</v>
      </c>
      <c r="R217" s="35">
        <f>Rivendita!R217</f>
        <v>0</v>
      </c>
      <c r="S217" s="35">
        <f>Rivendita!S217</f>
        <v>0</v>
      </c>
      <c r="T217" s="35">
        <f>Rivendita!T217</f>
        <v>0</v>
      </c>
      <c r="U217" s="35">
        <f>Rivendita!U217</f>
        <v>0</v>
      </c>
      <c r="V217" s="35">
        <f>Rivendita!V217</f>
        <v>0</v>
      </c>
      <c r="W217" s="35">
        <f>Rivendita!W217</f>
        <v>0</v>
      </c>
      <c r="X217" s="35">
        <f>Rivendita!X217</f>
        <v>0</v>
      </c>
    </row>
    <row r="218" spans="1:24" ht="12">
      <c r="A218" t="str">
        <f>Rivendita!A218</f>
        <v>nununu</v>
      </c>
      <c r="B218" t="str">
        <f>Rivendita!B218</f>
        <v>R E</v>
      </c>
      <c r="C218" t="str">
        <f>Rivendita!C218</f>
        <v>240601</v>
      </c>
      <c r="D218" t="str">
        <f>Rivendita!D218</f>
        <v>001171</v>
      </c>
      <c r="E218" t="str">
        <f>Rivendita!E218</f>
        <v>SGARRUIOUIO</v>
      </c>
      <c r="F218" t="str">
        <f>Rivendita!F218</f>
        <v>140210</v>
      </c>
      <c r="G218" t="str">
        <f>Rivendita!G218</f>
        <v>000064</v>
      </c>
      <c r="H218" t="str">
        <f>Rivendita!H218</f>
        <v>PUFAG SYSTEM INC</v>
      </c>
      <c r="I218" t="str">
        <f>Rivendita!I218</f>
        <v>V-IN </v>
      </c>
      <c r="J218" t="str">
        <f>Rivendita!J218</f>
        <v>hfrweu9hf we</v>
      </c>
      <c r="K218" s="35">
        <f>Rivendita!K218</f>
        <v>0</v>
      </c>
      <c r="L218" s="35">
        <f>Rivendita!L218</f>
        <v>0</v>
      </c>
      <c r="M218" s="35">
        <f>Rivendita!M218</f>
        <v>0</v>
      </c>
      <c r="N218" s="35">
        <f>Rivendita!N218</f>
        <v>0</v>
      </c>
      <c r="O218" s="35">
        <f>Rivendita!O218</f>
        <v>0</v>
      </c>
      <c r="P218" s="35">
        <f>Rivendita!P218</f>
        <v>0</v>
      </c>
      <c r="Q218" s="35">
        <f>Rivendita!Q218</f>
        <v>0</v>
      </c>
      <c r="R218" s="35">
        <f>Rivendita!R218</f>
        <v>0</v>
      </c>
      <c r="S218" s="35">
        <f>Rivendita!S218</f>
        <v>0</v>
      </c>
      <c r="T218" s="35">
        <f>Rivendita!T218</f>
        <v>0</v>
      </c>
      <c r="U218" s="35">
        <f>Rivendita!U218</f>
        <v>0</v>
      </c>
      <c r="V218" s="35">
        <f>Rivendita!V218</f>
        <v>0</v>
      </c>
      <c r="W218" s="35">
        <f>Rivendita!W218</f>
        <v>0</v>
      </c>
      <c r="X218" s="35">
        <f>Rivendita!X218</f>
        <v>0</v>
      </c>
    </row>
    <row r="219" spans="1:24" ht="12">
      <c r="A219" t="str">
        <f>Rivendita!A219</f>
        <v>nununu</v>
      </c>
      <c r="B219" t="str">
        <f>Rivendita!B219</f>
        <v>R E</v>
      </c>
      <c r="C219" t="str">
        <f>Rivendita!C219</f>
        <v>240601</v>
      </c>
      <c r="D219" t="str">
        <f>Rivendita!D219</f>
        <v>001171</v>
      </c>
      <c r="E219" t="str">
        <f>Rivendita!E219</f>
        <v>SGARRUIOUIO</v>
      </c>
      <c r="F219" t="str">
        <f>Rivendita!F219</f>
        <v>140210</v>
      </c>
      <c r="G219" t="str">
        <f>Rivendita!G219</f>
        <v>000064</v>
      </c>
      <c r="H219" t="str">
        <f>Rivendita!H219</f>
        <v>PUFAG SYSTEM INC</v>
      </c>
      <c r="I219" t="str">
        <f>Rivendita!I219</f>
        <v>V-PO </v>
      </c>
      <c r="J219" t="str">
        <f>Rivendita!J219</f>
        <v>sddgfeogflgg3</v>
      </c>
      <c r="K219" s="35">
        <f>Rivendita!K219</f>
        <v>24532</v>
      </c>
      <c r="L219" s="35">
        <f>Rivendita!L219</f>
        <v>1677.4017094017095</v>
      </c>
      <c r="M219" s="35">
        <f>Rivendita!M219</f>
        <v>2096.7521367521367</v>
      </c>
      <c r="N219" s="35">
        <f>Rivendita!N219</f>
        <v>2306.4273504273506</v>
      </c>
      <c r="O219" s="35">
        <f>Rivendita!O219</f>
        <v>2096.7521367521367</v>
      </c>
      <c r="P219" s="35">
        <f>Rivendita!P219</f>
        <v>2306.4273504273506</v>
      </c>
      <c r="Q219" s="35">
        <f>Rivendita!Q219</f>
        <v>2096.7521367521367</v>
      </c>
      <c r="R219" s="35">
        <f>Rivendita!R219</f>
        <v>2201.5897435897436</v>
      </c>
      <c r="S219" s="35">
        <f>Rivendita!S219</f>
        <v>838.7008547008547</v>
      </c>
      <c r="T219" s="35">
        <f>Rivendita!T219</f>
        <v>2306.4273504273506</v>
      </c>
      <c r="U219" s="35">
        <f>Rivendita!U219</f>
        <v>2201.5897435897436</v>
      </c>
      <c r="V219" s="35">
        <f>Rivendita!V219</f>
        <v>2201.5897435897436</v>
      </c>
      <c r="W219" s="35">
        <f>Rivendita!W219</f>
        <v>2201.5897435897436</v>
      </c>
      <c r="X219" s="35">
        <f>Rivendita!X219</f>
        <v>24532</v>
      </c>
    </row>
    <row r="220" spans="1:24" ht="12">
      <c r="A220" t="str">
        <f>Rivendita!A220</f>
        <v>nununu</v>
      </c>
      <c r="B220" t="str">
        <f>Rivendita!B220</f>
        <v>R E</v>
      </c>
      <c r="C220" t="str">
        <f>Rivendita!C220</f>
        <v>240601</v>
      </c>
      <c r="D220" t="str">
        <f>Rivendita!D220</f>
        <v>001171</v>
      </c>
      <c r="E220" t="str">
        <f>Rivendita!E220</f>
        <v>SGARRUIOUIO</v>
      </c>
      <c r="F220" t="str">
        <f>Rivendita!F220</f>
        <v>140210</v>
      </c>
      <c r="G220" t="str">
        <f>Rivendita!G220</f>
        <v>000064</v>
      </c>
      <c r="H220" t="str">
        <f>Rivendita!H220</f>
        <v>PUFAG SYSTEM INC</v>
      </c>
      <c r="I220" t="str">
        <f>Rivendita!I220</f>
        <v>V-SC </v>
      </c>
      <c r="J220" t="str">
        <f>Rivendita!J220</f>
        <v>rnaOERA3</v>
      </c>
      <c r="K220" s="35">
        <f>Rivendita!K220</f>
        <v>0</v>
      </c>
      <c r="L220" s="35">
        <f>Rivendita!L220</f>
        <v>0</v>
      </c>
      <c r="M220" s="35">
        <f>Rivendita!M220</f>
        <v>0</v>
      </c>
      <c r="N220" s="35">
        <f>Rivendita!N220</f>
        <v>0</v>
      </c>
      <c r="O220" s="35">
        <f>Rivendita!O220</f>
        <v>0</v>
      </c>
      <c r="P220" s="35">
        <f>Rivendita!P220</f>
        <v>0</v>
      </c>
      <c r="Q220" s="35">
        <f>Rivendita!Q220</f>
        <v>0</v>
      </c>
      <c r="R220" s="35">
        <f>Rivendita!R220</f>
        <v>0</v>
      </c>
      <c r="S220" s="35">
        <f>Rivendita!S220</f>
        <v>0</v>
      </c>
      <c r="T220" s="35">
        <f>Rivendita!T220</f>
        <v>0</v>
      </c>
      <c r="U220" s="35">
        <f>Rivendita!U220</f>
        <v>0</v>
      </c>
      <c r="V220" s="35">
        <f>Rivendita!V220</f>
        <v>0</v>
      </c>
      <c r="W220" s="35">
        <f>Rivendita!W220</f>
        <v>0</v>
      </c>
      <c r="X220" s="35">
        <f>Rivendita!X220</f>
        <v>0</v>
      </c>
    </row>
    <row r="221" spans="1:24" ht="12">
      <c r="A221" t="str">
        <f>Rivendita!A221</f>
        <v>nununu</v>
      </c>
      <c r="B221" t="str">
        <f>Rivendita!B221</f>
        <v>R E</v>
      </c>
      <c r="C221" t="str">
        <f>Rivendita!C221</f>
        <v>240601</v>
      </c>
      <c r="D221" t="str">
        <f>Rivendita!D221</f>
        <v>001171</v>
      </c>
      <c r="E221" t="str">
        <f>Rivendita!E221</f>
        <v>SGARRUIOUIO</v>
      </c>
      <c r="F221" t="str">
        <f>Rivendita!F221</f>
        <v>140210</v>
      </c>
      <c r="G221" t="str">
        <f>Rivendita!G221</f>
        <v>000064</v>
      </c>
      <c r="H221" t="str">
        <f>Rivendita!H221</f>
        <v>PUFAG SYSTEM INC</v>
      </c>
      <c r="I221" t="str">
        <f>Rivendita!I221</f>
        <v>V-SD </v>
      </c>
      <c r="J221" t="str">
        <f>Rivendita!J221</f>
        <v>rerererere</v>
      </c>
      <c r="K221" s="35">
        <f>Rivendita!K221</f>
        <v>0</v>
      </c>
      <c r="L221" s="35">
        <f>Rivendita!L221</f>
        <v>0</v>
      </c>
      <c r="M221" s="35">
        <f>Rivendita!M221</f>
        <v>0</v>
      </c>
      <c r="N221" s="35">
        <f>Rivendita!N221</f>
        <v>0</v>
      </c>
      <c r="O221" s="35">
        <f>Rivendita!O221</f>
        <v>0</v>
      </c>
      <c r="P221" s="35">
        <f>Rivendita!P221</f>
        <v>0</v>
      </c>
      <c r="Q221" s="35">
        <f>Rivendita!Q221</f>
        <v>0</v>
      </c>
      <c r="R221" s="35">
        <f>Rivendita!R221</f>
        <v>0</v>
      </c>
      <c r="S221" s="35">
        <f>Rivendita!S221</f>
        <v>0</v>
      </c>
      <c r="T221" s="35">
        <f>Rivendita!T221</f>
        <v>0</v>
      </c>
      <c r="U221" s="35">
        <f>Rivendita!U221</f>
        <v>0</v>
      </c>
      <c r="V221" s="35">
        <f>Rivendita!V221</f>
        <v>0</v>
      </c>
      <c r="W221" s="35">
        <f>Rivendita!W221</f>
        <v>0</v>
      </c>
      <c r="X221" s="35">
        <f>Rivendita!X221</f>
        <v>0</v>
      </c>
    </row>
    <row r="222" spans="1:24" ht="12">
      <c r="A222" t="str">
        <f>Rivendita!A222</f>
        <v>nununu</v>
      </c>
      <c r="B222" t="str">
        <f>Rivendita!B222</f>
        <v>R E</v>
      </c>
      <c r="C222" t="str">
        <f>Rivendita!C222</f>
        <v>240601</v>
      </c>
      <c r="D222" t="str">
        <f>Rivendita!D222</f>
        <v>001171</v>
      </c>
      <c r="E222" t="str">
        <f>Rivendita!E222</f>
        <v>SGARRUIOUIO</v>
      </c>
      <c r="F222" t="str">
        <f>Rivendita!F222</f>
        <v>140210</v>
      </c>
      <c r="G222" t="str">
        <f>Rivendita!G222</f>
        <v>000138</v>
      </c>
      <c r="H222" t="str">
        <f>Rivendita!H222</f>
        <v>IP ZOTOVA</v>
      </c>
      <c r="I222" t="str">
        <f>Rivendita!I222</f>
        <v>ASC </v>
      </c>
      <c r="J222" t="str">
        <f>Rivendita!J222</f>
        <v>hujkhuik</v>
      </c>
      <c r="K222" s="35">
        <f>Rivendita!K222</f>
        <v>0</v>
      </c>
      <c r="L222" s="35">
        <f>Rivendita!L222</f>
        <v>0</v>
      </c>
      <c r="M222" s="35">
        <f>Rivendita!M222</f>
        <v>0</v>
      </c>
      <c r="N222" s="35">
        <f>Rivendita!N222</f>
        <v>0</v>
      </c>
      <c r="O222" s="35">
        <f>Rivendita!O222</f>
        <v>0</v>
      </c>
      <c r="P222" s="35">
        <f>Rivendita!P222</f>
        <v>0</v>
      </c>
      <c r="Q222" s="35">
        <f>Rivendita!Q222</f>
        <v>0</v>
      </c>
      <c r="R222" s="35">
        <f>Rivendita!R222</f>
        <v>0</v>
      </c>
      <c r="S222" s="35">
        <f>Rivendita!S222</f>
        <v>0</v>
      </c>
      <c r="T222" s="35">
        <f>Rivendita!T222</f>
        <v>0</v>
      </c>
      <c r="U222" s="35">
        <f>Rivendita!U222</f>
        <v>0</v>
      </c>
      <c r="V222" s="35">
        <f>Rivendita!V222</f>
        <v>0</v>
      </c>
      <c r="W222" s="35">
        <f>Rivendita!W222</f>
        <v>0</v>
      </c>
      <c r="X222" s="35">
        <f>Rivendita!X222</f>
        <v>0</v>
      </c>
    </row>
    <row r="223" spans="1:24" ht="12">
      <c r="A223" t="str">
        <f>Rivendita!A223</f>
        <v>nununu</v>
      </c>
      <c r="B223" t="str">
        <f>Rivendita!B223</f>
        <v>R E</v>
      </c>
      <c r="C223" t="str">
        <f>Rivendita!C223</f>
        <v>240601</v>
      </c>
      <c r="D223" t="str">
        <f>Rivendita!D223</f>
        <v>001171</v>
      </c>
      <c r="E223" t="str">
        <f>Rivendita!E223</f>
        <v>SGARRUIOUIO</v>
      </c>
      <c r="F223" t="str">
        <f>Rivendita!F223</f>
        <v>140210</v>
      </c>
      <c r="G223" t="str">
        <f>Rivendita!G223</f>
        <v>000138</v>
      </c>
      <c r="H223" t="str">
        <f>Rivendita!H223</f>
        <v>IP ZOTOVA</v>
      </c>
      <c r="I223" t="str">
        <f>Rivendita!I223</f>
        <v>V-BA </v>
      </c>
      <c r="J223" t="str">
        <f>Rivendita!J223</f>
        <v>eeiwoeiwoeiww</v>
      </c>
      <c r="K223" s="35">
        <f>Rivendita!K223</f>
        <v>0</v>
      </c>
      <c r="L223" s="35">
        <f>Rivendita!L223</f>
        <v>0</v>
      </c>
      <c r="M223" s="35">
        <f>Rivendita!M223</f>
        <v>0</v>
      </c>
      <c r="N223" s="35">
        <f>Rivendita!N223</f>
        <v>0</v>
      </c>
      <c r="O223" s="35">
        <f>Rivendita!O223</f>
        <v>0</v>
      </c>
      <c r="P223" s="35">
        <f>Rivendita!P223</f>
        <v>0</v>
      </c>
      <c r="Q223" s="35">
        <f>Rivendita!Q223</f>
        <v>0</v>
      </c>
      <c r="R223" s="35">
        <f>Rivendita!R223</f>
        <v>0</v>
      </c>
      <c r="S223" s="35">
        <f>Rivendita!S223</f>
        <v>0</v>
      </c>
      <c r="T223" s="35">
        <f>Rivendita!T223</f>
        <v>0</v>
      </c>
      <c r="U223" s="35">
        <f>Rivendita!U223</f>
        <v>0</v>
      </c>
      <c r="V223" s="35">
        <f>Rivendita!V223</f>
        <v>0</v>
      </c>
      <c r="W223" s="35">
        <f>Rivendita!W223</f>
        <v>0</v>
      </c>
      <c r="X223" s="35">
        <f>Rivendita!X223</f>
        <v>0</v>
      </c>
    </row>
    <row r="224" spans="1:24" ht="12">
      <c r="A224" t="str">
        <f>Rivendita!A224</f>
        <v>nununu</v>
      </c>
      <c r="B224" t="str">
        <f>Rivendita!B224</f>
        <v>R E</v>
      </c>
      <c r="C224" t="str">
        <f>Rivendita!C224</f>
        <v>240601</v>
      </c>
      <c r="D224" t="str">
        <f>Rivendita!D224</f>
        <v>001171</v>
      </c>
      <c r="E224" t="str">
        <f>Rivendita!E224</f>
        <v>SGARRUIOUIO</v>
      </c>
      <c r="F224" t="str">
        <f>Rivendita!F224</f>
        <v>140210</v>
      </c>
      <c r="G224" t="str">
        <f>Rivendita!G224</f>
        <v>000138</v>
      </c>
      <c r="H224" t="str">
        <f>Rivendita!H224</f>
        <v>IP ZOTOVA</v>
      </c>
      <c r="I224" t="str">
        <f>Rivendita!I224</f>
        <v>V-BL </v>
      </c>
      <c r="J224" t="str">
        <f>Rivendita!J224</f>
        <v>bvuionatitt</v>
      </c>
      <c r="K224" s="35">
        <f>Rivendita!K224</f>
        <v>0</v>
      </c>
      <c r="L224" s="35">
        <f>Rivendita!L224</f>
        <v>0</v>
      </c>
      <c r="M224" s="35">
        <f>Rivendita!M224</f>
        <v>0</v>
      </c>
      <c r="N224" s="35">
        <f>Rivendita!N224</f>
        <v>0</v>
      </c>
      <c r="O224" s="35">
        <f>Rivendita!O224</f>
        <v>0</v>
      </c>
      <c r="P224" s="35">
        <f>Rivendita!P224</f>
        <v>0</v>
      </c>
      <c r="Q224" s="35">
        <f>Rivendita!Q224</f>
        <v>0</v>
      </c>
      <c r="R224" s="35">
        <f>Rivendita!R224</f>
        <v>0</v>
      </c>
      <c r="S224" s="35">
        <f>Rivendita!S224</f>
        <v>0</v>
      </c>
      <c r="T224" s="35">
        <f>Rivendita!T224</f>
        <v>0</v>
      </c>
      <c r="U224" s="35">
        <f>Rivendita!U224</f>
        <v>0</v>
      </c>
      <c r="V224" s="35">
        <f>Rivendita!V224</f>
        <v>0</v>
      </c>
      <c r="W224" s="35">
        <f>Rivendita!W224</f>
        <v>0</v>
      </c>
      <c r="X224" s="35">
        <f>Rivendita!X224</f>
        <v>0</v>
      </c>
    </row>
    <row r="225" spans="1:24" ht="12">
      <c r="A225" t="str">
        <f>Rivendita!A225</f>
        <v>nununu</v>
      </c>
      <c r="B225" t="str">
        <f>Rivendita!B225</f>
        <v>R E</v>
      </c>
      <c r="C225" t="str">
        <f>Rivendita!C225</f>
        <v>240601</v>
      </c>
      <c r="D225" t="str">
        <f>Rivendita!D225</f>
        <v>001171</v>
      </c>
      <c r="E225" t="str">
        <f>Rivendita!E225</f>
        <v>SGARRUIOUIO</v>
      </c>
      <c r="F225" t="str">
        <f>Rivendita!F225</f>
        <v>140210</v>
      </c>
      <c r="G225" t="str">
        <f>Rivendita!G225</f>
        <v>000138</v>
      </c>
      <c r="H225" t="str">
        <f>Rivendita!H225</f>
        <v>IP ZOTOVA</v>
      </c>
      <c r="I225" t="str">
        <f>Rivendita!I225</f>
        <v>V-CI </v>
      </c>
      <c r="J225" t="str">
        <f>Rivendita!J225</f>
        <v>tuitiototot</v>
      </c>
      <c r="K225" s="35">
        <f>Rivendita!K225</f>
        <v>0</v>
      </c>
      <c r="L225" s="35">
        <f>Rivendita!L225</f>
        <v>0</v>
      </c>
      <c r="M225" s="35">
        <f>Rivendita!M225</f>
        <v>0</v>
      </c>
      <c r="N225" s="35">
        <f>Rivendita!N225</f>
        <v>0</v>
      </c>
      <c r="O225" s="35">
        <f>Rivendita!O225</f>
        <v>0</v>
      </c>
      <c r="P225" s="35">
        <f>Rivendita!P225</f>
        <v>0</v>
      </c>
      <c r="Q225" s="35">
        <f>Rivendita!Q225</f>
        <v>0</v>
      </c>
      <c r="R225" s="35">
        <f>Rivendita!R225</f>
        <v>0</v>
      </c>
      <c r="S225" s="35">
        <f>Rivendita!S225</f>
        <v>0</v>
      </c>
      <c r="T225" s="35">
        <f>Rivendita!T225</f>
        <v>0</v>
      </c>
      <c r="U225" s="35">
        <f>Rivendita!U225</f>
        <v>0</v>
      </c>
      <c r="V225" s="35">
        <f>Rivendita!V225</f>
        <v>0</v>
      </c>
      <c r="W225" s="35">
        <f>Rivendita!W225</f>
        <v>0</v>
      </c>
      <c r="X225" s="35">
        <f>Rivendita!X225</f>
        <v>0</v>
      </c>
    </row>
    <row r="226" spans="1:24" ht="12">
      <c r="A226" t="str">
        <f>Rivendita!A226</f>
        <v>nununu</v>
      </c>
      <c r="B226" t="str">
        <f>Rivendita!B226</f>
        <v>R E</v>
      </c>
      <c r="C226" t="str">
        <f>Rivendita!C226</f>
        <v>240601</v>
      </c>
      <c r="D226" t="str">
        <f>Rivendita!D226</f>
        <v>001171</v>
      </c>
      <c r="E226" t="str">
        <f>Rivendita!E226</f>
        <v>SGARRUIOUIO</v>
      </c>
      <c r="F226" t="str">
        <f>Rivendita!F226</f>
        <v>140210</v>
      </c>
      <c r="G226" t="str">
        <f>Rivendita!G226</f>
        <v>000138</v>
      </c>
      <c r="H226" t="str">
        <f>Rivendita!H226</f>
        <v>IP ZOTOVA</v>
      </c>
      <c r="I226" t="str">
        <f>Rivendita!I226</f>
        <v>V-CP</v>
      </c>
      <c r="J226" t="str">
        <f>Rivendita!J226</f>
        <v>weèr,rrrrrrrr</v>
      </c>
      <c r="K226" s="35">
        <f>Rivendita!K226</f>
        <v>0</v>
      </c>
      <c r="L226" s="35">
        <f>Rivendita!L226</f>
        <v>0</v>
      </c>
      <c r="M226" s="35">
        <f>Rivendita!M226</f>
        <v>0</v>
      </c>
      <c r="N226" s="35">
        <f>Rivendita!N226</f>
        <v>0</v>
      </c>
      <c r="O226" s="35">
        <f>Rivendita!O226</f>
        <v>0</v>
      </c>
      <c r="P226" s="35">
        <f>Rivendita!P226</f>
        <v>0</v>
      </c>
      <c r="Q226" s="35">
        <f>Rivendita!Q226</f>
        <v>0</v>
      </c>
      <c r="R226" s="35">
        <f>Rivendita!R226</f>
        <v>0</v>
      </c>
      <c r="S226" s="35">
        <f>Rivendita!S226</f>
        <v>0</v>
      </c>
      <c r="T226" s="35">
        <f>Rivendita!T226</f>
        <v>0</v>
      </c>
      <c r="U226" s="35">
        <f>Rivendita!U226</f>
        <v>0</v>
      </c>
      <c r="V226" s="35">
        <f>Rivendita!V226</f>
        <v>0</v>
      </c>
      <c r="W226" s="35">
        <f>Rivendita!W226</f>
        <v>0</v>
      </c>
      <c r="X226" s="35">
        <f>Rivendita!X226</f>
        <v>0</v>
      </c>
    </row>
    <row r="227" spans="1:24" ht="12">
      <c r="A227" t="str">
        <f>Rivendita!A227</f>
        <v>nununu</v>
      </c>
      <c r="B227" t="str">
        <f>Rivendita!B227</f>
        <v>R E</v>
      </c>
      <c r="C227" t="str">
        <f>Rivendita!C227</f>
        <v>240601</v>
      </c>
      <c r="D227" t="str">
        <f>Rivendita!D227</f>
        <v>001171</v>
      </c>
      <c r="E227" t="str">
        <f>Rivendita!E227</f>
        <v>SGARRUIOUIO</v>
      </c>
      <c r="F227" t="str">
        <f>Rivendita!F227</f>
        <v>140210</v>
      </c>
      <c r="G227" t="str">
        <f>Rivendita!G227</f>
        <v>000138</v>
      </c>
      <c r="H227" t="str">
        <f>Rivendita!H227</f>
        <v>IP ZOTOVA</v>
      </c>
      <c r="I227" t="str">
        <f>Rivendita!I227</f>
        <v>V-CS</v>
      </c>
      <c r="J227" t="str">
        <f>Rivendita!J227</f>
        <v>njnjnjnjnjnjj</v>
      </c>
      <c r="K227" s="35">
        <f>Rivendita!K227</f>
        <v>0</v>
      </c>
      <c r="L227" s="35">
        <f>Rivendita!L227</f>
        <v>0</v>
      </c>
      <c r="M227" s="35">
        <f>Rivendita!M227</f>
        <v>0</v>
      </c>
      <c r="N227" s="35">
        <f>Rivendita!N227</f>
        <v>0</v>
      </c>
      <c r="O227" s="35">
        <f>Rivendita!O227</f>
        <v>0</v>
      </c>
      <c r="P227" s="35">
        <f>Rivendita!P227</f>
        <v>0</v>
      </c>
      <c r="Q227" s="35">
        <f>Rivendita!Q227</f>
        <v>0</v>
      </c>
      <c r="R227" s="35">
        <f>Rivendita!R227</f>
        <v>0</v>
      </c>
      <c r="S227" s="35">
        <f>Rivendita!S227</f>
        <v>0</v>
      </c>
      <c r="T227" s="35">
        <f>Rivendita!T227</f>
        <v>0</v>
      </c>
      <c r="U227" s="35">
        <f>Rivendita!U227</f>
        <v>0</v>
      </c>
      <c r="V227" s="35">
        <f>Rivendita!V227</f>
        <v>0</v>
      </c>
      <c r="W227" s="35">
        <f>Rivendita!W227</f>
        <v>0</v>
      </c>
      <c r="X227" s="35">
        <f>Rivendita!X227</f>
        <v>0</v>
      </c>
    </row>
    <row r="228" spans="1:24" ht="12">
      <c r="A228" t="str">
        <f>Rivendita!A228</f>
        <v>nununu</v>
      </c>
      <c r="B228" t="str">
        <f>Rivendita!B228</f>
        <v>R E</v>
      </c>
      <c r="C228" t="str">
        <f>Rivendita!C228</f>
        <v>240601</v>
      </c>
      <c r="D228" t="str">
        <f>Rivendita!D228</f>
        <v>001171</v>
      </c>
      <c r="E228" t="str">
        <f>Rivendita!E228</f>
        <v>SGARRUIOUIO</v>
      </c>
      <c r="F228" t="str">
        <f>Rivendita!F228</f>
        <v>140210</v>
      </c>
      <c r="G228" t="str">
        <f>Rivendita!G228</f>
        <v>000138</v>
      </c>
      <c r="H228" t="str">
        <f>Rivendita!H228</f>
        <v>IP ZOTOVA</v>
      </c>
      <c r="I228" t="str">
        <f>Rivendita!I228</f>
        <v>V-FI </v>
      </c>
      <c r="J228" t="str">
        <f>Rivendita!J228</f>
        <v>4343rererere</v>
      </c>
      <c r="K228" s="35">
        <f>Rivendita!K228</f>
        <v>0</v>
      </c>
      <c r="L228" s="35">
        <f>Rivendita!L228</f>
        <v>0</v>
      </c>
      <c r="M228" s="35">
        <f>Rivendita!M228</f>
        <v>0</v>
      </c>
      <c r="N228" s="35">
        <f>Rivendita!N228</f>
        <v>0</v>
      </c>
      <c r="O228" s="35">
        <f>Rivendita!O228</f>
        <v>0</v>
      </c>
      <c r="P228" s="35">
        <f>Rivendita!P228</f>
        <v>0</v>
      </c>
      <c r="Q228" s="35">
        <f>Rivendita!Q228</f>
        <v>0</v>
      </c>
      <c r="R228" s="35">
        <f>Rivendita!R228</f>
        <v>0</v>
      </c>
      <c r="S228" s="35">
        <f>Rivendita!S228</f>
        <v>0</v>
      </c>
      <c r="T228" s="35">
        <f>Rivendita!T228</f>
        <v>0</v>
      </c>
      <c r="U228" s="35">
        <f>Rivendita!U228</f>
        <v>0</v>
      </c>
      <c r="V228" s="35">
        <f>Rivendita!V228</f>
        <v>0</v>
      </c>
      <c r="W228" s="35">
        <f>Rivendita!W228</f>
        <v>0</v>
      </c>
      <c r="X228" s="35">
        <f>Rivendita!X228</f>
        <v>0</v>
      </c>
    </row>
    <row r="229" spans="1:24" ht="12">
      <c r="A229" t="str">
        <f>Rivendita!A229</f>
        <v>nununu</v>
      </c>
      <c r="B229" t="str">
        <f>Rivendita!B229</f>
        <v>R E</v>
      </c>
      <c r="C229" t="str">
        <f>Rivendita!C229</f>
        <v>240601</v>
      </c>
      <c r="D229" t="str">
        <f>Rivendita!D229</f>
        <v>001171</v>
      </c>
      <c r="E229" t="str">
        <f>Rivendita!E229</f>
        <v>SGARRUIOUIO</v>
      </c>
      <c r="F229" t="str">
        <f>Rivendita!F229</f>
        <v>140210</v>
      </c>
      <c r="G229" t="str">
        <f>Rivendita!G229</f>
        <v>000138</v>
      </c>
      <c r="H229" t="str">
        <f>Rivendita!H229</f>
        <v>IP ZOTOVA</v>
      </c>
      <c r="I229" t="str">
        <f>Rivendita!I229</f>
        <v>V-IN </v>
      </c>
      <c r="J229" t="str">
        <f>Rivendita!J229</f>
        <v>hfrweu9hf we</v>
      </c>
      <c r="K229" s="35">
        <f>Rivendita!K229</f>
        <v>0</v>
      </c>
      <c r="L229" s="35">
        <f>Rivendita!L229</f>
        <v>0</v>
      </c>
      <c r="M229" s="35">
        <f>Rivendita!M229</f>
        <v>0</v>
      </c>
      <c r="N229" s="35">
        <f>Rivendita!N229</f>
        <v>0</v>
      </c>
      <c r="O229" s="35">
        <f>Rivendita!O229</f>
        <v>0</v>
      </c>
      <c r="P229" s="35">
        <f>Rivendita!P229</f>
        <v>0</v>
      </c>
      <c r="Q229" s="35">
        <f>Rivendita!Q229</f>
        <v>0</v>
      </c>
      <c r="R229" s="35">
        <f>Rivendita!R229</f>
        <v>0</v>
      </c>
      <c r="S229" s="35">
        <f>Rivendita!S229</f>
        <v>0</v>
      </c>
      <c r="T229" s="35">
        <f>Rivendita!T229</f>
        <v>0</v>
      </c>
      <c r="U229" s="35">
        <f>Rivendita!U229</f>
        <v>0</v>
      </c>
      <c r="V229" s="35">
        <f>Rivendita!V229</f>
        <v>0</v>
      </c>
      <c r="W229" s="35">
        <f>Rivendita!W229</f>
        <v>0</v>
      </c>
      <c r="X229" s="35">
        <f>Rivendita!X229</f>
        <v>0</v>
      </c>
    </row>
    <row r="230" spans="1:24" ht="12">
      <c r="A230" t="str">
        <f>Rivendita!A230</f>
        <v>nununu</v>
      </c>
      <c r="B230" t="str">
        <f>Rivendita!B230</f>
        <v>R E</v>
      </c>
      <c r="C230" t="str">
        <f>Rivendita!C230</f>
        <v>240601</v>
      </c>
      <c r="D230" t="str">
        <f>Rivendita!D230</f>
        <v>001171</v>
      </c>
      <c r="E230" t="str">
        <f>Rivendita!E230</f>
        <v>SGARRUIOUIO</v>
      </c>
      <c r="F230" t="str">
        <f>Rivendita!F230</f>
        <v>140210</v>
      </c>
      <c r="G230" t="str">
        <f>Rivendita!G230</f>
        <v>000138</v>
      </c>
      <c r="H230" t="str">
        <f>Rivendita!H230</f>
        <v>IP ZOTOVA</v>
      </c>
      <c r="I230" t="str">
        <f>Rivendita!I230</f>
        <v>V-PO </v>
      </c>
      <c r="J230" t="str">
        <f>Rivendita!J230</f>
        <v>sddgfeogflgg3</v>
      </c>
      <c r="K230" s="35">
        <f>Rivendita!K230</f>
        <v>15091</v>
      </c>
      <c r="L230" s="35">
        <f>Rivendita!L230</f>
        <v>1031.8632478632478</v>
      </c>
      <c r="M230" s="35">
        <f>Rivendita!M230</f>
        <v>1289.8290598290598</v>
      </c>
      <c r="N230" s="35">
        <f>Rivendita!N230</f>
        <v>1418.8119658119658</v>
      </c>
      <c r="O230" s="35">
        <f>Rivendita!O230</f>
        <v>1289.8290598290598</v>
      </c>
      <c r="P230" s="35">
        <f>Rivendita!P230</f>
        <v>1418.8119658119658</v>
      </c>
      <c r="Q230" s="35">
        <f>Rivendita!Q230</f>
        <v>1289.8290598290598</v>
      </c>
      <c r="R230" s="35">
        <f>Rivendita!R230</f>
        <v>1354.3205128205127</v>
      </c>
      <c r="S230" s="35">
        <f>Rivendita!S230</f>
        <v>515.9316239316239</v>
      </c>
      <c r="T230" s="35">
        <f>Rivendita!T230</f>
        <v>1418.8119658119658</v>
      </c>
      <c r="U230" s="35">
        <f>Rivendita!U230</f>
        <v>1354.3205128205127</v>
      </c>
      <c r="V230" s="35">
        <f>Rivendita!V230</f>
        <v>1354.3205128205127</v>
      </c>
      <c r="W230" s="35">
        <f>Rivendita!W230</f>
        <v>1354.3205128205127</v>
      </c>
      <c r="X230" s="35">
        <f>Rivendita!X230</f>
        <v>15090.999999999995</v>
      </c>
    </row>
    <row r="231" spans="1:24" ht="12">
      <c r="A231" t="str">
        <f>Rivendita!A231</f>
        <v>nununu</v>
      </c>
      <c r="B231" t="str">
        <f>Rivendita!B231</f>
        <v>R E</v>
      </c>
      <c r="C231" t="str">
        <f>Rivendita!C231</f>
        <v>240601</v>
      </c>
      <c r="D231" t="str">
        <f>Rivendita!D231</f>
        <v>001171</v>
      </c>
      <c r="E231" t="str">
        <f>Rivendita!E231</f>
        <v>SGARRUIOUIO</v>
      </c>
      <c r="F231" t="str">
        <f>Rivendita!F231</f>
        <v>140210</v>
      </c>
      <c r="G231" t="str">
        <f>Rivendita!G231</f>
        <v>000138</v>
      </c>
      <c r="H231" t="str">
        <f>Rivendita!H231</f>
        <v>IP ZOTOVA</v>
      </c>
      <c r="I231" t="str">
        <f>Rivendita!I231</f>
        <v>V-SC </v>
      </c>
      <c r="J231" t="str">
        <f>Rivendita!J231</f>
        <v>rnaOERA3</v>
      </c>
      <c r="K231" s="35">
        <f>Rivendita!K231</f>
        <v>0</v>
      </c>
      <c r="L231" s="35">
        <f>Rivendita!L231</f>
        <v>0</v>
      </c>
      <c r="M231" s="35">
        <f>Rivendita!M231</f>
        <v>0</v>
      </c>
      <c r="N231" s="35">
        <f>Rivendita!N231</f>
        <v>0</v>
      </c>
      <c r="O231" s="35">
        <f>Rivendita!O231</f>
        <v>0</v>
      </c>
      <c r="P231" s="35">
        <f>Rivendita!P231</f>
        <v>0</v>
      </c>
      <c r="Q231" s="35">
        <f>Rivendita!Q231</f>
        <v>0</v>
      </c>
      <c r="R231" s="35">
        <f>Rivendita!R231</f>
        <v>0</v>
      </c>
      <c r="S231" s="35">
        <f>Rivendita!S231</f>
        <v>0</v>
      </c>
      <c r="T231" s="35">
        <f>Rivendita!T231</f>
        <v>0</v>
      </c>
      <c r="U231" s="35">
        <f>Rivendita!U231</f>
        <v>0</v>
      </c>
      <c r="V231" s="35">
        <f>Rivendita!V231</f>
        <v>0</v>
      </c>
      <c r="W231" s="35">
        <f>Rivendita!W231</f>
        <v>0</v>
      </c>
      <c r="X231" s="35">
        <f>Rivendita!X231</f>
        <v>0</v>
      </c>
    </row>
    <row r="232" spans="1:24" ht="12">
      <c r="A232" t="str">
        <f>Rivendita!A232</f>
        <v>nununu</v>
      </c>
      <c r="B232" t="str">
        <f>Rivendita!B232</f>
        <v>R E</v>
      </c>
      <c r="C232" t="str">
        <f>Rivendita!C232</f>
        <v>240601</v>
      </c>
      <c r="D232" t="str">
        <f>Rivendita!D232</f>
        <v>001171</v>
      </c>
      <c r="E232" t="str">
        <f>Rivendita!E232</f>
        <v>SGARRUIOUIO</v>
      </c>
      <c r="F232" t="str">
        <f>Rivendita!F232</f>
        <v>140210</v>
      </c>
      <c r="G232" t="str">
        <f>Rivendita!G232</f>
        <v>000138</v>
      </c>
      <c r="H232" t="str">
        <f>Rivendita!H232</f>
        <v>IP ZOTOVA</v>
      </c>
      <c r="I232" t="str">
        <f>Rivendita!I232</f>
        <v>V-SD </v>
      </c>
      <c r="J232" t="str">
        <f>Rivendita!J232</f>
        <v>rerererere</v>
      </c>
      <c r="K232" s="35">
        <f>Rivendita!K232</f>
        <v>0</v>
      </c>
      <c r="L232" s="35">
        <f>Rivendita!L232</f>
        <v>0</v>
      </c>
      <c r="M232" s="35">
        <f>Rivendita!M232</f>
        <v>0</v>
      </c>
      <c r="N232" s="35">
        <f>Rivendita!N232</f>
        <v>0</v>
      </c>
      <c r="O232" s="35">
        <f>Rivendita!O232</f>
        <v>0</v>
      </c>
      <c r="P232" s="35">
        <f>Rivendita!P232</f>
        <v>0</v>
      </c>
      <c r="Q232" s="35">
        <f>Rivendita!Q232</f>
        <v>0</v>
      </c>
      <c r="R232" s="35">
        <f>Rivendita!R232</f>
        <v>0</v>
      </c>
      <c r="S232" s="35">
        <f>Rivendita!S232</f>
        <v>0</v>
      </c>
      <c r="T232" s="35">
        <f>Rivendita!T232</f>
        <v>0</v>
      </c>
      <c r="U232" s="35">
        <f>Rivendita!U232</f>
        <v>0</v>
      </c>
      <c r="V232" s="35">
        <f>Rivendita!V232</f>
        <v>0</v>
      </c>
      <c r="W232" s="35">
        <f>Rivendita!W232</f>
        <v>0</v>
      </c>
      <c r="X232" s="35">
        <f>Rivendita!X232</f>
        <v>0</v>
      </c>
    </row>
    <row r="233" spans="1:24" ht="12">
      <c r="A233" t="str">
        <f>Rivendita!A233</f>
        <v>nununu</v>
      </c>
      <c r="B233" t="str">
        <f>Rivendita!B233</f>
        <v>R E</v>
      </c>
      <c r="C233" t="str">
        <f>Rivendita!C233</f>
        <v>240601</v>
      </c>
      <c r="D233" t="str">
        <f>Rivendita!D233</f>
        <v>001171</v>
      </c>
      <c r="E233" t="str">
        <f>Rivendita!E233</f>
        <v>SGARRUIOUIO</v>
      </c>
      <c r="F233" t="str">
        <f>Rivendita!F233</f>
        <v>140210</v>
      </c>
      <c r="G233" t="str">
        <f>Rivendita!G233</f>
        <v>000113</v>
      </c>
      <c r="H233" t="str">
        <f>Rivendita!H233</f>
        <v>NP GROUP</v>
      </c>
      <c r="I233" t="str">
        <f>Rivendita!I233</f>
        <v>ASC </v>
      </c>
      <c r="J233" t="str">
        <f>Rivendita!J233</f>
        <v>hujkhuik</v>
      </c>
      <c r="K233" s="35">
        <f>Rivendita!K233</f>
        <v>0</v>
      </c>
      <c r="L233" s="35">
        <f>Rivendita!L233</f>
        <v>0</v>
      </c>
      <c r="M233" s="35">
        <f>Rivendita!M233</f>
        <v>0</v>
      </c>
      <c r="N233" s="35">
        <f>Rivendita!N233</f>
        <v>0</v>
      </c>
      <c r="O233" s="35">
        <f>Rivendita!O233</f>
        <v>0</v>
      </c>
      <c r="P233" s="35">
        <f>Rivendita!P233</f>
        <v>0</v>
      </c>
      <c r="Q233" s="35">
        <f>Rivendita!Q233</f>
        <v>0</v>
      </c>
      <c r="R233" s="35">
        <f>Rivendita!R233</f>
        <v>0</v>
      </c>
      <c r="S233" s="35">
        <f>Rivendita!S233</f>
        <v>0</v>
      </c>
      <c r="T233" s="35">
        <f>Rivendita!T233</f>
        <v>0</v>
      </c>
      <c r="U233" s="35">
        <f>Rivendita!U233</f>
        <v>0</v>
      </c>
      <c r="V233" s="35">
        <f>Rivendita!V233</f>
        <v>0</v>
      </c>
      <c r="W233" s="35">
        <f>Rivendita!W233</f>
        <v>0</v>
      </c>
      <c r="X233" s="35">
        <f>Rivendita!X233</f>
        <v>0</v>
      </c>
    </row>
    <row r="234" spans="1:24" ht="12">
      <c r="A234" t="str">
        <f>Rivendita!A234</f>
        <v>nununu</v>
      </c>
      <c r="B234" t="str">
        <f>Rivendita!B234</f>
        <v>R E</v>
      </c>
      <c r="C234" t="str">
        <f>Rivendita!C234</f>
        <v>240601</v>
      </c>
      <c r="D234" t="str">
        <f>Rivendita!D234</f>
        <v>001171</v>
      </c>
      <c r="E234" t="str">
        <f>Rivendita!E234</f>
        <v>SGARRUIOUIO</v>
      </c>
      <c r="F234" t="str">
        <f>Rivendita!F234</f>
        <v>140210</v>
      </c>
      <c r="G234" t="str">
        <f>Rivendita!G234</f>
        <v>000113</v>
      </c>
      <c r="H234" t="str">
        <f>Rivendita!H234</f>
        <v>NP GROUP</v>
      </c>
      <c r="I234" t="str">
        <f>Rivendita!I234</f>
        <v>V-BA </v>
      </c>
      <c r="J234" t="str">
        <f>Rivendita!J234</f>
        <v>eeiwoeiwoeiww</v>
      </c>
      <c r="K234" s="35">
        <f>Rivendita!K234</f>
        <v>0</v>
      </c>
      <c r="L234" s="35">
        <f>Rivendita!L234</f>
        <v>0</v>
      </c>
      <c r="M234" s="35">
        <f>Rivendita!M234</f>
        <v>0</v>
      </c>
      <c r="N234" s="35">
        <f>Rivendita!N234</f>
        <v>0</v>
      </c>
      <c r="O234" s="35">
        <f>Rivendita!O234</f>
        <v>0</v>
      </c>
      <c r="P234" s="35">
        <f>Rivendita!P234</f>
        <v>0</v>
      </c>
      <c r="Q234" s="35">
        <f>Rivendita!Q234</f>
        <v>0</v>
      </c>
      <c r="R234" s="35">
        <f>Rivendita!R234</f>
        <v>0</v>
      </c>
      <c r="S234" s="35">
        <f>Rivendita!S234</f>
        <v>0</v>
      </c>
      <c r="T234" s="35">
        <f>Rivendita!T234</f>
        <v>0</v>
      </c>
      <c r="U234" s="35">
        <f>Rivendita!U234</f>
        <v>0</v>
      </c>
      <c r="V234" s="35">
        <f>Rivendita!V234</f>
        <v>0</v>
      </c>
      <c r="W234" s="35">
        <f>Rivendita!W234</f>
        <v>0</v>
      </c>
      <c r="X234" s="35">
        <f>Rivendita!X234</f>
        <v>0</v>
      </c>
    </row>
    <row r="235" spans="1:24" ht="12">
      <c r="A235" t="str">
        <f>Rivendita!A235</f>
        <v>nununu</v>
      </c>
      <c r="B235" t="str">
        <f>Rivendita!B235</f>
        <v>R E</v>
      </c>
      <c r="C235" t="str">
        <f>Rivendita!C235</f>
        <v>240601</v>
      </c>
      <c r="D235" t="str">
        <f>Rivendita!D235</f>
        <v>001171</v>
      </c>
      <c r="E235" t="str">
        <f>Rivendita!E235</f>
        <v>SGARRUIOUIO</v>
      </c>
      <c r="F235" t="str">
        <f>Rivendita!F235</f>
        <v>140210</v>
      </c>
      <c r="G235" t="str">
        <f>Rivendita!G235</f>
        <v>000113</v>
      </c>
      <c r="H235" t="str">
        <f>Rivendita!H235</f>
        <v>NP GROUP</v>
      </c>
      <c r="I235" t="str">
        <f>Rivendita!I235</f>
        <v>V-BL </v>
      </c>
      <c r="J235" t="str">
        <f>Rivendita!J235</f>
        <v>bvuionatitt</v>
      </c>
      <c r="K235" s="35">
        <f>Rivendita!K235</f>
        <v>0</v>
      </c>
      <c r="L235" s="35">
        <f>Rivendita!L235</f>
        <v>0</v>
      </c>
      <c r="M235" s="35">
        <f>Rivendita!M235</f>
        <v>0</v>
      </c>
      <c r="N235" s="35">
        <f>Rivendita!N235</f>
        <v>0</v>
      </c>
      <c r="O235" s="35">
        <f>Rivendita!O235</f>
        <v>0</v>
      </c>
      <c r="P235" s="35">
        <f>Rivendita!P235</f>
        <v>0</v>
      </c>
      <c r="Q235" s="35">
        <f>Rivendita!Q235</f>
        <v>0</v>
      </c>
      <c r="R235" s="35">
        <f>Rivendita!R235</f>
        <v>0</v>
      </c>
      <c r="S235" s="35">
        <f>Rivendita!S235</f>
        <v>0</v>
      </c>
      <c r="T235" s="35">
        <f>Rivendita!T235</f>
        <v>0</v>
      </c>
      <c r="U235" s="35">
        <f>Rivendita!U235</f>
        <v>0</v>
      </c>
      <c r="V235" s="35">
        <f>Rivendita!V235</f>
        <v>0</v>
      </c>
      <c r="W235" s="35">
        <f>Rivendita!W235</f>
        <v>0</v>
      </c>
      <c r="X235" s="35">
        <f>Rivendita!X235</f>
        <v>0</v>
      </c>
    </row>
    <row r="236" spans="1:24" ht="12">
      <c r="A236" t="str">
        <f>Rivendita!A236</f>
        <v>nununu</v>
      </c>
      <c r="B236" t="str">
        <f>Rivendita!B236</f>
        <v>R E</v>
      </c>
      <c r="C236" t="str">
        <f>Rivendita!C236</f>
        <v>240601</v>
      </c>
      <c r="D236" t="str">
        <f>Rivendita!D236</f>
        <v>001171</v>
      </c>
      <c r="E236" t="str">
        <f>Rivendita!E236</f>
        <v>SGARRUIOUIO</v>
      </c>
      <c r="F236" t="str">
        <f>Rivendita!F236</f>
        <v>140210</v>
      </c>
      <c r="G236" t="str">
        <f>Rivendita!G236</f>
        <v>000113</v>
      </c>
      <c r="H236" t="str">
        <f>Rivendita!H236</f>
        <v>NP GROUP</v>
      </c>
      <c r="I236" t="str">
        <f>Rivendita!I236</f>
        <v>V-CI </v>
      </c>
      <c r="J236" t="str">
        <f>Rivendita!J236</f>
        <v>tuitiototot</v>
      </c>
      <c r="K236" s="35">
        <f>Rivendita!K236</f>
        <v>0</v>
      </c>
      <c r="L236" s="35">
        <f>Rivendita!L236</f>
        <v>0</v>
      </c>
      <c r="M236" s="35">
        <f>Rivendita!M236</f>
        <v>0</v>
      </c>
      <c r="N236" s="35">
        <f>Rivendita!N236</f>
        <v>0</v>
      </c>
      <c r="O236" s="35">
        <f>Rivendita!O236</f>
        <v>0</v>
      </c>
      <c r="P236" s="35">
        <f>Rivendita!P236</f>
        <v>0</v>
      </c>
      <c r="Q236" s="35">
        <f>Rivendita!Q236</f>
        <v>0</v>
      </c>
      <c r="R236" s="35">
        <f>Rivendita!R236</f>
        <v>0</v>
      </c>
      <c r="S236" s="35">
        <f>Rivendita!S236</f>
        <v>0</v>
      </c>
      <c r="T236" s="35">
        <f>Rivendita!T236</f>
        <v>0</v>
      </c>
      <c r="U236" s="35">
        <f>Rivendita!U236</f>
        <v>0</v>
      </c>
      <c r="V236" s="35">
        <f>Rivendita!V236</f>
        <v>0</v>
      </c>
      <c r="W236" s="35">
        <f>Rivendita!W236</f>
        <v>0</v>
      </c>
      <c r="X236" s="35">
        <f>Rivendita!X236</f>
        <v>0</v>
      </c>
    </row>
    <row r="237" spans="1:24" ht="12">
      <c r="A237" t="str">
        <f>Rivendita!A237</f>
        <v>nununu</v>
      </c>
      <c r="B237" t="str">
        <f>Rivendita!B237</f>
        <v>R E</v>
      </c>
      <c r="C237" t="str">
        <f>Rivendita!C237</f>
        <v>240601</v>
      </c>
      <c r="D237" t="str">
        <f>Rivendita!D237</f>
        <v>001171</v>
      </c>
      <c r="E237" t="str">
        <f>Rivendita!E237</f>
        <v>SGARRUIOUIO</v>
      </c>
      <c r="F237" t="str">
        <f>Rivendita!F237</f>
        <v>140210</v>
      </c>
      <c r="G237" t="str">
        <f>Rivendita!G237</f>
        <v>000113</v>
      </c>
      <c r="H237" t="str">
        <f>Rivendita!H237</f>
        <v>NP GROUP</v>
      </c>
      <c r="I237" t="str">
        <f>Rivendita!I237</f>
        <v>V-CP</v>
      </c>
      <c r="J237" t="str">
        <f>Rivendita!J237</f>
        <v>weèr,rrrrrrrr</v>
      </c>
      <c r="K237" s="35">
        <f>Rivendita!K237</f>
        <v>70</v>
      </c>
      <c r="L237" s="35">
        <f>Rivendita!L237</f>
        <v>4.786324786324786</v>
      </c>
      <c r="M237" s="35">
        <f>Rivendita!M237</f>
        <v>5.982905982905983</v>
      </c>
      <c r="N237" s="35">
        <f>Rivendita!N237</f>
        <v>6.581196581196581</v>
      </c>
      <c r="O237" s="35">
        <f>Rivendita!O237</f>
        <v>5.982905982905983</v>
      </c>
      <c r="P237" s="35">
        <f>Rivendita!P237</f>
        <v>6.581196581196581</v>
      </c>
      <c r="Q237" s="35">
        <f>Rivendita!Q237</f>
        <v>5.982905982905983</v>
      </c>
      <c r="R237" s="35">
        <f>Rivendita!R237</f>
        <v>6.282051282051282</v>
      </c>
      <c r="S237" s="35">
        <f>Rivendita!S237</f>
        <v>2.393162393162393</v>
      </c>
      <c r="T237" s="35">
        <f>Rivendita!T237</f>
        <v>6.581196581196581</v>
      </c>
      <c r="U237" s="35">
        <f>Rivendita!U237</f>
        <v>6.282051282051282</v>
      </c>
      <c r="V237" s="35">
        <f>Rivendita!V237</f>
        <v>6.282051282051282</v>
      </c>
      <c r="W237" s="35">
        <f>Rivendita!W237</f>
        <v>6.282051282051282</v>
      </c>
      <c r="X237" s="35">
        <f>Rivendita!X237</f>
        <v>70</v>
      </c>
    </row>
    <row r="238" spans="1:24" ht="12">
      <c r="A238" t="str">
        <f>Rivendita!A238</f>
        <v>nununu</v>
      </c>
      <c r="B238" t="str">
        <f>Rivendita!B238</f>
        <v>R E</v>
      </c>
      <c r="C238" t="str">
        <f>Rivendita!C238</f>
        <v>240601</v>
      </c>
      <c r="D238" t="str">
        <f>Rivendita!D238</f>
        <v>001171</v>
      </c>
      <c r="E238" t="str">
        <f>Rivendita!E238</f>
        <v>SGARRUIOUIO</v>
      </c>
      <c r="F238" t="str">
        <f>Rivendita!F238</f>
        <v>140210</v>
      </c>
      <c r="G238" t="str">
        <f>Rivendita!G238</f>
        <v>000113</v>
      </c>
      <c r="H238" t="str">
        <f>Rivendita!H238</f>
        <v>NP GROUP</v>
      </c>
      <c r="I238" t="str">
        <f>Rivendita!I238</f>
        <v>V-CS</v>
      </c>
      <c r="J238" t="str">
        <f>Rivendita!J238</f>
        <v>njnjnjnjnjnjj</v>
      </c>
      <c r="K238" s="35">
        <f>Rivendita!K238</f>
        <v>0</v>
      </c>
      <c r="L238" s="35">
        <f>Rivendita!L238</f>
        <v>0</v>
      </c>
      <c r="M238" s="35">
        <f>Rivendita!M238</f>
        <v>0</v>
      </c>
      <c r="N238" s="35">
        <f>Rivendita!N238</f>
        <v>0</v>
      </c>
      <c r="O238" s="35">
        <f>Rivendita!O238</f>
        <v>0</v>
      </c>
      <c r="P238" s="35">
        <f>Rivendita!P238</f>
        <v>0</v>
      </c>
      <c r="Q238" s="35">
        <f>Rivendita!Q238</f>
        <v>0</v>
      </c>
      <c r="R238" s="35">
        <f>Rivendita!R238</f>
        <v>0</v>
      </c>
      <c r="S238" s="35">
        <f>Rivendita!S238</f>
        <v>0</v>
      </c>
      <c r="T238" s="35">
        <f>Rivendita!T238</f>
        <v>0</v>
      </c>
      <c r="U238" s="35">
        <f>Rivendita!U238</f>
        <v>0</v>
      </c>
      <c r="V238" s="35">
        <f>Rivendita!V238</f>
        <v>0</v>
      </c>
      <c r="W238" s="35">
        <f>Rivendita!W238</f>
        <v>0</v>
      </c>
      <c r="X238" s="35">
        <f>Rivendita!X238</f>
        <v>0</v>
      </c>
    </row>
    <row r="239" spans="1:24" ht="12">
      <c r="A239" t="str">
        <f>Rivendita!A239</f>
        <v>nununu</v>
      </c>
      <c r="B239" t="str">
        <f>Rivendita!B239</f>
        <v>R E</v>
      </c>
      <c r="C239" t="str">
        <f>Rivendita!C239</f>
        <v>240601</v>
      </c>
      <c r="D239" t="str">
        <f>Rivendita!D239</f>
        <v>001171</v>
      </c>
      <c r="E239" t="str">
        <f>Rivendita!E239</f>
        <v>SGARRUIOUIO</v>
      </c>
      <c r="F239" t="str">
        <f>Rivendita!F239</f>
        <v>140210</v>
      </c>
      <c r="G239" t="str">
        <f>Rivendita!G239</f>
        <v>000113</v>
      </c>
      <c r="H239" t="str">
        <f>Rivendita!H239</f>
        <v>NP GROUP</v>
      </c>
      <c r="I239" t="str">
        <f>Rivendita!I239</f>
        <v>V-FI </v>
      </c>
      <c r="J239" t="str">
        <f>Rivendita!J239</f>
        <v>4343rererere</v>
      </c>
      <c r="K239" s="35">
        <f>Rivendita!K239</f>
        <v>0</v>
      </c>
      <c r="L239" s="35">
        <f>Rivendita!L239</f>
        <v>0</v>
      </c>
      <c r="M239" s="35">
        <f>Rivendita!M239</f>
        <v>0</v>
      </c>
      <c r="N239" s="35">
        <f>Rivendita!N239</f>
        <v>0</v>
      </c>
      <c r="O239" s="35">
        <f>Rivendita!O239</f>
        <v>0</v>
      </c>
      <c r="P239" s="35">
        <f>Rivendita!P239</f>
        <v>0</v>
      </c>
      <c r="Q239" s="35">
        <f>Rivendita!Q239</f>
        <v>0</v>
      </c>
      <c r="R239" s="35">
        <f>Rivendita!R239</f>
        <v>0</v>
      </c>
      <c r="S239" s="35">
        <f>Rivendita!S239</f>
        <v>0</v>
      </c>
      <c r="T239" s="35">
        <f>Rivendita!T239</f>
        <v>0</v>
      </c>
      <c r="U239" s="35">
        <f>Rivendita!U239</f>
        <v>0</v>
      </c>
      <c r="V239" s="35">
        <f>Rivendita!V239</f>
        <v>0</v>
      </c>
      <c r="W239" s="35">
        <f>Rivendita!W239</f>
        <v>0</v>
      </c>
      <c r="X239" s="35">
        <f>Rivendita!X239</f>
        <v>0</v>
      </c>
    </row>
    <row r="240" spans="1:24" ht="12">
      <c r="A240" t="str">
        <f>Rivendita!A240</f>
        <v>nununu</v>
      </c>
      <c r="B240" t="str">
        <f>Rivendita!B240</f>
        <v>R E</v>
      </c>
      <c r="C240" t="str">
        <f>Rivendita!C240</f>
        <v>240601</v>
      </c>
      <c r="D240" t="str">
        <f>Rivendita!D240</f>
        <v>001171</v>
      </c>
      <c r="E240" t="str">
        <f>Rivendita!E240</f>
        <v>SGARRUIOUIO</v>
      </c>
      <c r="F240" t="str">
        <f>Rivendita!F240</f>
        <v>140210</v>
      </c>
      <c r="G240" t="str">
        <f>Rivendita!G240</f>
        <v>000113</v>
      </c>
      <c r="H240" t="str">
        <f>Rivendita!H240</f>
        <v>NP GROUP</v>
      </c>
      <c r="I240" t="str">
        <f>Rivendita!I240</f>
        <v>V-IN </v>
      </c>
      <c r="J240" t="str">
        <f>Rivendita!J240</f>
        <v>hfrweu9hf we</v>
      </c>
      <c r="K240" s="35">
        <f>Rivendita!K240</f>
        <v>0</v>
      </c>
      <c r="L240" s="35">
        <f>Rivendita!L240</f>
        <v>0</v>
      </c>
      <c r="M240" s="35">
        <f>Rivendita!M240</f>
        <v>0</v>
      </c>
      <c r="N240" s="35">
        <f>Rivendita!N240</f>
        <v>0</v>
      </c>
      <c r="O240" s="35">
        <f>Rivendita!O240</f>
        <v>0</v>
      </c>
      <c r="P240" s="35">
        <f>Rivendita!P240</f>
        <v>0</v>
      </c>
      <c r="Q240" s="35">
        <f>Rivendita!Q240</f>
        <v>0</v>
      </c>
      <c r="R240" s="35">
        <f>Rivendita!R240</f>
        <v>0</v>
      </c>
      <c r="S240" s="35">
        <f>Rivendita!S240</f>
        <v>0</v>
      </c>
      <c r="T240" s="35">
        <f>Rivendita!T240</f>
        <v>0</v>
      </c>
      <c r="U240" s="35">
        <f>Rivendita!U240</f>
        <v>0</v>
      </c>
      <c r="V240" s="35">
        <f>Rivendita!V240</f>
        <v>0</v>
      </c>
      <c r="W240" s="35">
        <f>Rivendita!W240</f>
        <v>0</v>
      </c>
      <c r="X240" s="35">
        <f>Rivendita!X240</f>
        <v>0</v>
      </c>
    </row>
    <row r="241" spans="1:24" ht="12">
      <c r="A241" t="str">
        <f>Rivendita!A241</f>
        <v>nununu</v>
      </c>
      <c r="B241" t="str">
        <f>Rivendita!B241</f>
        <v>R E</v>
      </c>
      <c r="C241" t="str">
        <f>Rivendita!C241</f>
        <v>240601</v>
      </c>
      <c r="D241" t="str">
        <f>Rivendita!D241</f>
        <v>001171</v>
      </c>
      <c r="E241" t="str">
        <f>Rivendita!E241</f>
        <v>SGARRUIOUIO</v>
      </c>
      <c r="F241" t="str">
        <f>Rivendita!F241</f>
        <v>140210</v>
      </c>
      <c r="G241" t="str">
        <f>Rivendita!G241</f>
        <v>000113</v>
      </c>
      <c r="H241" t="str">
        <f>Rivendita!H241</f>
        <v>NP GROUP</v>
      </c>
      <c r="I241" t="str">
        <f>Rivendita!I241</f>
        <v>V-PO </v>
      </c>
      <c r="J241" t="str">
        <f>Rivendita!J241</f>
        <v>sddgfeogflgg3</v>
      </c>
      <c r="K241" s="35">
        <f>Rivendita!K241</f>
        <v>49938</v>
      </c>
      <c r="L241" s="35">
        <f>Rivendita!L241</f>
        <v>3414.5641025641025</v>
      </c>
      <c r="M241" s="35">
        <f>Rivendita!M241</f>
        <v>4268.205128205128</v>
      </c>
      <c r="N241" s="35">
        <f>Rivendita!N241</f>
        <v>4695.025641025641</v>
      </c>
      <c r="O241" s="35">
        <f>Rivendita!O241</f>
        <v>4268.205128205128</v>
      </c>
      <c r="P241" s="35">
        <f>Rivendita!P241</f>
        <v>4695.025641025641</v>
      </c>
      <c r="Q241" s="35">
        <f>Rivendita!Q241</f>
        <v>4268.205128205128</v>
      </c>
      <c r="R241" s="35">
        <f>Rivendita!R241</f>
        <v>4481.615384615385</v>
      </c>
      <c r="S241" s="35">
        <f>Rivendita!S241</f>
        <v>1707.2820512820513</v>
      </c>
      <c r="T241" s="35">
        <f>Rivendita!T241</f>
        <v>4695.025641025641</v>
      </c>
      <c r="U241" s="35">
        <f>Rivendita!U241</f>
        <v>4481.615384615385</v>
      </c>
      <c r="V241" s="35">
        <f>Rivendita!V241</f>
        <v>4481.615384615385</v>
      </c>
      <c r="W241" s="35">
        <f>Rivendita!W241</f>
        <v>4481.615384615385</v>
      </c>
      <c r="X241" s="35">
        <f>Rivendita!X241</f>
        <v>49938</v>
      </c>
    </row>
    <row r="242" spans="1:24" ht="12">
      <c r="A242" t="str">
        <f>Rivendita!A242</f>
        <v>nununu</v>
      </c>
      <c r="B242" t="str">
        <f>Rivendita!B242</f>
        <v>R E</v>
      </c>
      <c r="C242" t="str">
        <f>Rivendita!C242</f>
        <v>240601</v>
      </c>
      <c r="D242" t="str">
        <f>Rivendita!D242</f>
        <v>001171</v>
      </c>
      <c r="E242" t="str">
        <f>Rivendita!E242</f>
        <v>SGARRUIOUIO</v>
      </c>
      <c r="F242" t="str">
        <f>Rivendita!F242</f>
        <v>140210</v>
      </c>
      <c r="G242" t="str">
        <f>Rivendita!G242</f>
        <v>000113</v>
      </c>
      <c r="H242" t="str">
        <f>Rivendita!H242</f>
        <v>NP GROUP</v>
      </c>
      <c r="I242" t="str">
        <f>Rivendita!I242</f>
        <v>V-SC </v>
      </c>
      <c r="J242" t="str">
        <f>Rivendita!J242</f>
        <v>rnaOERA3</v>
      </c>
      <c r="K242" s="35">
        <f>Rivendita!K242</f>
        <v>0</v>
      </c>
      <c r="L242" s="35">
        <f>Rivendita!L242</f>
        <v>0</v>
      </c>
      <c r="M242" s="35">
        <f>Rivendita!M242</f>
        <v>0</v>
      </c>
      <c r="N242" s="35">
        <f>Rivendita!N242</f>
        <v>0</v>
      </c>
      <c r="O242" s="35">
        <f>Rivendita!O242</f>
        <v>0</v>
      </c>
      <c r="P242" s="35">
        <f>Rivendita!P242</f>
        <v>0</v>
      </c>
      <c r="Q242" s="35">
        <f>Rivendita!Q242</f>
        <v>0</v>
      </c>
      <c r="R242" s="35">
        <f>Rivendita!R242</f>
        <v>0</v>
      </c>
      <c r="S242" s="35">
        <f>Rivendita!S242</f>
        <v>0</v>
      </c>
      <c r="T242" s="35">
        <f>Rivendita!T242</f>
        <v>0</v>
      </c>
      <c r="U242" s="35">
        <f>Rivendita!U242</f>
        <v>0</v>
      </c>
      <c r="V242" s="35">
        <f>Rivendita!V242</f>
        <v>0</v>
      </c>
      <c r="W242" s="35">
        <f>Rivendita!W242</f>
        <v>0</v>
      </c>
      <c r="X242" s="35">
        <f>Rivendita!X242</f>
        <v>0</v>
      </c>
    </row>
    <row r="243" spans="1:24" ht="12">
      <c r="A243" t="str">
        <f>Rivendita!A243</f>
        <v>nununu</v>
      </c>
      <c r="B243" t="str">
        <f>Rivendita!B243</f>
        <v>R E</v>
      </c>
      <c r="C243" t="str">
        <f>Rivendita!C243</f>
        <v>240601</v>
      </c>
      <c r="D243" t="str">
        <f>Rivendita!D243</f>
        <v>001171</v>
      </c>
      <c r="E243" t="str">
        <f>Rivendita!E243</f>
        <v>SGARRUIOUIO</v>
      </c>
      <c r="F243" t="str">
        <f>Rivendita!F243</f>
        <v>140210</v>
      </c>
      <c r="G243" t="str">
        <f>Rivendita!G243</f>
        <v>000113</v>
      </c>
      <c r="H243" t="str">
        <f>Rivendita!H243</f>
        <v>NP GROUP</v>
      </c>
      <c r="I243" t="str">
        <f>Rivendita!I243</f>
        <v>V-SD </v>
      </c>
      <c r="J243" t="str">
        <f>Rivendita!J243</f>
        <v>rerererere</v>
      </c>
      <c r="K243" s="35">
        <f>Rivendita!K243</f>
        <v>0</v>
      </c>
      <c r="L243" s="35">
        <f>Rivendita!L243</f>
        <v>0</v>
      </c>
      <c r="M243" s="35">
        <f>Rivendita!M243</f>
        <v>0</v>
      </c>
      <c r="N243" s="35">
        <f>Rivendita!N243</f>
        <v>0</v>
      </c>
      <c r="O243" s="35">
        <f>Rivendita!O243</f>
        <v>0</v>
      </c>
      <c r="P243" s="35">
        <f>Rivendita!P243</f>
        <v>0</v>
      </c>
      <c r="Q243" s="35">
        <f>Rivendita!Q243</f>
        <v>0</v>
      </c>
      <c r="R243" s="35">
        <f>Rivendita!R243</f>
        <v>0</v>
      </c>
      <c r="S243" s="35">
        <f>Rivendita!S243</f>
        <v>0</v>
      </c>
      <c r="T243" s="35">
        <f>Rivendita!T243</f>
        <v>0</v>
      </c>
      <c r="U243" s="35">
        <f>Rivendita!U243</f>
        <v>0</v>
      </c>
      <c r="V243" s="35">
        <f>Rivendita!V243</f>
        <v>0</v>
      </c>
      <c r="W243" s="35">
        <f>Rivendita!W243</f>
        <v>0</v>
      </c>
      <c r="X243" s="35">
        <f>Rivendita!X243</f>
        <v>0</v>
      </c>
    </row>
    <row r="244" spans="1:24" ht="12">
      <c r="A244" t="str">
        <f>Rivendita!A244</f>
        <v>nununu</v>
      </c>
      <c r="B244" t="str">
        <f>Rivendita!B244</f>
        <v>R E</v>
      </c>
      <c r="C244" t="str">
        <f>Rivendita!C244</f>
        <v>240601</v>
      </c>
      <c r="D244" t="str">
        <f>Rivendita!D244</f>
        <v>001171</v>
      </c>
      <c r="E244" t="str">
        <f>Rivendita!E244</f>
        <v>SGARRUIOUIO</v>
      </c>
      <c r="F244" t="str">
        <f>Rivendita!F244</f>
        <v>140210</v>
      </c>
      <c r="G244" t="str">
        <f>Rivendita!G244</f>
        <v>000088</v>
      </c>
      <c r="H244" t="str">
        <f>Rivendita!H244</f>
        <v>OOO "MEGATEKS"</v>
      </c>
      <c r="I244" t="str">
        <f>Rivendita!I244</f>
        <v>ASC </v>
      </c>
      <c r="J244" t="str">
        <f>Rivendita!J244</f>
        <v>hujkhuik</v>
      </c>
      <c r="K244" s="35">
        <f>Rivendita!K244</f>
        <v>0</v>
      </c>
      <c r="L244" s="35">
        <f>Rivendita!L244</f>
        <v>0</v>
      </c>
      <c r="M244" s="35">
        <f>Rivendita!M244</f>
        <v>0</v>
      </c>
      <c r="N244" s="35">
        <f>Rivendita!N244</f>
        <v>0</v>
      </c>
      <c r="O244" s="35">
        <f>Rivendita!O244</f>
        <v>0</v>
      </c>
      <c r="P244" s="35">
        <f>Rivendita!P244</f>
        <v>0</v>
      </c>
      <c r="Q244" s="35">
        <f>Rivendita!Q244</f>
        <v>0</v>
      </c>
      <c r="R244" s="35">
        <f>Rivendita!R244</f>
        <v>0</v>
      </c>
      <c r="S244" s="35">
        <f>Rivendita!S244</f>
        <v>0</v>
      </c>
      <c r="T244" s="35">
        <f>Rivendita!T244</f>
        <v>0</v>
      </c>
      <c r="U244" s="35">
        <f>Rivendita!U244</f>
        <v>0</v>
      </c>
      <c r="V244" s="35">
        <f>Rivendita!V244</f>
        <v>0</v>
      </c>
      <c r="W244" s="35">
        <f>Rivendita!W244</f>
        <v>0</v>
      </c>
      <c r="X244" s="35">
        <f>Rivendita!X244</f>
        <v>0</v>
      </c>
    </row>
    <row r="245" spans="1:24" ht="12">
      <c r="A245" t="str">
        <f>Rivendita!A245</f>
        <v>nununu</v>
      </c>
      <c r="B245" t="str">
        <f>Rivendita!B245</f>
        <v>R E</v>
      </c>
      <c r="C245" t="str">
        <f>Rivendita!C245</f>
        <v>240601</v>
      </c>
      <c r="D245" t="str">
        <f>Rivendita!D245</f>
        <v>001171</v>
      </c>
      <c r="E245" t="str">
        <f>Rivendita!E245</f>
        <v>SGARRUIOUIO</v>
      </c>
      <c r="F245" t="str">
        <f>Rivendita!F245</f>
        <v>140210</v>
      </c>
      <c r="G245" t="str">
        <f>Rivendita!G245</f>
        <v>000088</v>
      </c>
      <c r="H245" t="str">
        <f>Rivendita!H245</f>
        <v>OOO "MEGATEKS"</v>
      </c>
      <c r="I245" t="str">
        <f>Rivendita!I245</f>
        <v>V-BA </v>
      </c>
      <c r="J245" t="str">
        <f>Rivendita!J245</f>
        <v>eeiwoeiwoeiww</v>
      </c>
      <c r="K245" s="35">
        <f>Rivendita!K245</f>
        <v>0</v>
      </c>
      <c r="L245" s="35">
        <f>Rivendita!L245</f>
        <v>0</v>
      </c>
      <c r="M245" s="35">
        <f>Rivendita!M245</f>
        <v>0</v>
      </c>
      <c r="N245" s="35">
        <f>Rivendita!N245</f>
        <v>0</v>
      </c>
      <c r="O245" s="35">
        <f>Rivendita!O245</f>
        <v>0</v>
      </c>
      <c r="P245" s="35">
        <f>Rivendita!P245</f>
        <v>0</v>
      </c>
      <c r="Q245" s="35">
        <f>Rivendita!Q245</f>
        <v>0</v>
      </c>
      <c r="R245" s="35">
        <f>Rivendita!R245</f>
        <v>0</v>
      </c>
      <c r="S245" s="35">
        <f>Rivendita!S245</f>
        <v>0</v>
      </c>
      <c r="T245" s="35">
        <f>Rivendita!T245</f>
        <v>0</v>
      </c>
      <c r="U245" s="35">
        <f>Rivendita!U245</f>
        <v>0</v>
      </c>
      <c r="V245" s="35">
        <f>Rivendita!V245</f>
        <v>0</v>
      </c>
      <c r="W245" s="35">
        <f>Rivendita!W245</f>
        <v>0</v>
      </c>
      <c r="X245" s="35">
        <f>Rivendita!X245</f>
        <v>0</v>
      </c>
    </row>
    <row r="246" spans="1:24" ht="12">
      <c r="A246" t="str">
        <f>Rivendita!A246</f>
        <v>nununu</v>
      </c>
      <c r="B246" t="str">
        <f>Rivendita!B246</f>
        <v>R E</v>
      </c>
      <c r="C246" t="str">
        <f>Rivendita!C246</f>
        <v>240601</v>
      </c>
      <c r="D246" t="str">
        <f>Rivendita!D246</f>
        <v>001171</v>
      </c>
      <c r="E246" t="str">
        <f>Rivendita!E246</f>
        <v>SGARRUIOUIO</v>
      </c>
      <c r="F246" t="str">
        <f>Rivendita!F246</f>
        <v>140210</v>
      </c>
      <c r="G246" t="str">
        <f>Rivendita!G246</f>
        <v>000088</v>
      </c>
      <c r="H246" t="str">
        <f>Rivendita!H246</f>
        <v>OOO "MEGATEKS"</v>
      </c>
      <c r="I246" t="str">
        <f>Rivendita!I246</f>
        <v>V-BL </v>
      </c>
      <c r="J246" t="str">
        <f>Rivendita!J246</f>
        <v>bvuionatitt</v>
      </c>
      <c r="K246" s="35">
        <f>Rivendita!K246</f>
        <v>0</v>
      </c>
      <c r="L246" s="35">
        <f>Rivendita!L246</f>
        <v>0</v>
      </c>
      <c r="M246" s="35">
        <f>Rivendita!M246</f>
        <v>0</v>
      </c>
      <c r="N246" s="35">
        <f>Rivendita!N246</f>
        <v>0</v>
      </c>
      <c r="O246" s="35">
        <f>Rivendita!O246</f>
        <v>0</v>
      </c>
      <c r="P246" s="35">
        <f>Rivendita!P246</f>
        <v>0</v>
      </c>
      <c r="Q246" s="35">
        <f>Rivendita!Q246</f>
        <v>0</v>
      </c>
      <c r="R246" s="35">
        <f>Rivendita!R246</f>
        <v>0</v>
      </c>
      <c r="S246" s="35">
        <f>Rivendita!S246</f>
        <v>0</v>
      </c>
      <c r="T246" s="35">
        <f>Rivendita!T246</f>
        <v>0</v>
      </c>
      <c r="U246" s="35">
        <f>Rivendita!U246</f>
        <v>0</v>
      </c>
      <c r="V246" s="35">
        <f>Rivendita!V246</f>
        <v>0</v>
      </c>
      <c r="W246" s="35">
        <f>Rivendita!W246</f>
        <v>0</v>
      </c>
      <c r="X246" s="35">
        <f>Rivendita!X246</f>
        <v>0</v>
      </c>
    </row>
    <row r="247" spans="1:24" ht="12">
      <c r="A247" t="str">
        <f>Rivendita!A247</f>
        <v>nununu</v>
      </c>
      <c r="B247" t="str">
        <f>Rivendita!B247</f>
        <v>R E</v>
      </c>
      <c r="C247" t="str">
        <f>Rivendita!C247</f>
        <v>240601</v>
      </c>
      <c r="D247" t="str">
        <f>Rivendita!D247</f>
        <v>001171</v>
      </c>
      <c r="E247" t="str">
        <f>Rivendita!E247</f>
        <v>SGARRUIOUIO</v>
      </c>
      <c r="F247" t="str">
        <f>Rivendita!F247</f>
        <v>140210</v>
      </c>
      <c r="G247" t="str">
        <f>Rivendita!G247</f>
        <v>000088</v>
      </c>
      <c r="H247" t="str">
        <f>Rivendita!H247</f>
        <v>OOO "MEGATEKS"</v>
      </c>
      <c r="I247" t="str">
        <f>Rivendita!I247</f>
        <v>V-CI </v>
      </c>
      <c r="J247" t="str">
        <f>Rivendita!J247</f>
        <v>tuitiototot</v>
      </c>
      <c r="K247" s="35">
        <f>Rivendita!K247</f>
        <v>0</v>
      </c>
      <c r="L247" s="35">
        <f>Rivendita!L247</f>
        <v>0</v>
      </c>
      <c r="M247" s="35">
        <f>Rivendita!M247</f>
        <v>0</v>
      </c>
      <c r="N247" s="35">
        <f>Rivendita!N247</f>
        <v>0</v>
      </c>
      <c r="O247" s="35">
        <f>Rivendita!O247</f>
        <v>0</v>
      </c>
      <c r="P247" s="35">
        <f>Rivendita!P247</f>
        <v>0</v>
      </c>
      <c r="Q247" s="35">
        <f>Rivendita!Q247</f>
        <v>0</v>
      </c>
      <c r="R247" s="35">
        <f>Rivendita!R247</f>
        <v>0</v>
      </c>
      <c r="S247" s="35">
        <f>Rivendita!S247</f>
        <v>0</v>
      </c>
      <c r="T247" s="35">
        <f>Rivendita!T247</f>
        <v>0</v>
      </c>
      <c r="U247" s="35">
        <f>Rivendita!U247</f>
        <v>0</v>
      </c>
      <c r="V247" s="35">
        <f>Rivendita!V247</f>
        <v>0</v>
      </c>
      <c r="W247" s="35">
        <f>Rivendita!W247</f>
        <v>0</v>
      </c>
      <c r="X247" s="35">
        <f>Rivendita!X247</f>
        <v>0</v>
      </c>
    </row>
    <row r="248" spans="1:24" ht="12">
      <c r="A248" t="str">
        <f>Rivendita!A248</f>
        <v>nununu</v>
      </c>
      <c r="B248" t="str">
        <f>Rivendita!B248</f>
        <v>R E</v>
      </c>
      <c r="C248" t="str">
        <f>Rivendita!C248</f>
        <v>240601</v>
      </c>
      <c r="D248" t="str">
        <f>Rivendita!D248</f>
        <v>001171</v>
      </c>
      <c r="E248" t="str">
        <f>Rivendita!E248</f>
        <v>SGARRUIOUIO</v>
      </c>
      <c r="F248" t="str">
        <f>Rivendita!F248</f>
        <v>140210</v>
      </c>
      <c r="G248" t="str">
        <f>Rivendita!G248</f>
        <v>000088</v>
      </c>
      <c r="H248" t="str">
        <f>Rivendita!H248</f>
        <v>OOO "MEGATEKS"</v>
      </c>
      <c r="I248" t="str">
        <f>Rivendita!I248</f>
        <v>V-CP</v>
      </c>
      <c r="J248" t="str">
        <f>Rivendita!J248</f>
        <v>weèr,rrrrrrrr</v>
      </c>
      <c r="K248" s="35">
        <f>Rivendita!K248</f>
        <v>1254</v>
      </c>
      <c r="L248" s="35">
        <f>Rivendita!L248</f>
        <v>85.74358974358974</v>
      </c>
      <c r="M248" s="35">
        <f>Rivendita!M248</f>
        <v>107.17948717948717</v>
      </c>
      <c r="N248" s="35">
        <f>Rivendita!N248</f>
        <v>117.89743589743588</v>
      </c>
      <c r="O248" s="35">
        <f>Rivendita!O248</f>
        <v>107.17948717948717</v>
      </c>
      <c r="P248" s="35">
        <f>Rivendita!P248</f>
        <v>117.89743589743588</v>
      </c>
      <c r="Q248" s="35">
        <f>Rivendita!Q248</f>
        <v>107.17948717948717</v>
      </c>
      <c r="R248" s="35">
        <f>Rivendita!R248</f>
        <v>112.53846153846153</v>
      </c>
      <c r="S248" s="35">
        <f>Rivendita!S248</f>
        <v>42.87179487179487</v>
      </c>
      <c r="T248" s="35">
        <f>Rivendita!T248</f>
        <v>117.89743589743588</v>
      </c>
      <c r="U248" s="35">
        <f>Rivendita!U248</f>
        <v>112.53846153846153</v>
      </c>
      <c r="V248" s="35">
        <f>Rivendita!V248</f>
        <v>112.53846153846153</v>
      </c>
      <c r="W248" s="35">
        <f>Rivendita!W248</f>
        <v>112.53846153846153</v>
      </c>
      <c r="X248" s="35">
        <f>Rivendita!X248</f>
        <v>1254</v>
      </c>
    </row>
    <row r="249" spans="1:24" ht="12">
      <c r="A249" t="str">
        <f>Rivendita!A249</f>
        <v>nununu</v>
      </c>
      <c r="B249" t="str">
        <f>Rivendita!B249</f>
        <v>R E</v>
      </c>
      <c r="C249" t="str">
        <f>Rivendita!C249</f>
        <v>240601</v>
      </c>
      <c r="D249" t="str">
        <f>Rivendita!D249</f>
        <v>001171</v>
      </c>
      <c r="E249" t="str">
        <f>Rivendita!E249</f>
        <v>SGARRUIOUIO</v>
      </c>
      <c r="F249" t="str">
        <f>Rivendita!F249</f>
        <v>140210</v>
      </c>
      <c r="G249" t="str">
        <f>Rivendita!G249</f>
        <v>000088</v>
      </c>
      <c r="H249" t="str">
        <f>Rivendita!H249</f>
        <v>OOO "MEGATEKS"</v>
      </c>
      <c r="I249" t="str">
        <f>Rivendita!I249</f>
        <v>V-CS</v>
      </c>
      <c r="J249" t="str">
        <f>Rivendita!J249</f>
        <v>njnjnjnjnjnjj</v>
      </c>
      <c r="K249" s="35">
        <f>Rivendita!K249</f>
        <v>0</v>
      </c>
      <c r="L249" s="35">
        <f>Rivendita!L249</f>
        <v>0</v>
      </c>
      <c r="M249" s="35">
        <f>Rivendita!M249</f>
        <v>0</v>
      </c>
      <c r="N249" s="35">
        <f>Rivendita!N249</f>
        <v>0</v>
      </c>
      <c r="O249" s="35">
        <f>Rivendita!O249</f>
        <v>0</v>
      </c>
      <c r="P249" s="35">
        <f>Rivendita!P249</f>
        <v>0</v>
      </c>
      <c r="Q249" s="35">
        <f>Rivendita!Q249</f>
        <v>0</v>
      </c>
      <c r="R249" s="35">
        <f>Rivendita!R249</f>
        <v>0</v>
      </c>
      <c r="S249" s="35">
        <f>Rivendita!S249</f>
        <v>0</v>
      </c>
      <c r="T249" s="35">
        <f>Rivendita!T249</f>
        <v>0</v>
      </c>
      <c r="U249" s="35">
        <f>Rivendita!U249</f>
        <v>0</v>
      </c>
      <c r="V249" s="35">
        <f>Rivendita!V249</f>
        <v>0</v>
      </c>
      <c r="W249" s="35">
        <f>Rivendita!W249</f>
        <v>0</v>
      </c>
      <c r="X249" s="35">
        <f>Rivendita!X249</f>
        <v>0</v>
      </c>
    </row>
    <row r="250" spans="1:24" ht="12">
      <c r="A250" t="str">
        <f>Rivendita!A250</f>
        <v>nununu</v>
      </c>
      <c r="B250" t="str">
        <f>Rivendita!B250</f>
        <v>R E</v>
      </c>
      <c r="C250" t="str">
        <f>Rivendita!C250</f>
        <v>240601</v>
      </c>
      <c r="D250" t="str">
        <f>Rivendita!D250</f>
        <v>001171</v>
      </c>
      <c r="E250" t="str">
        <f>Rivendita!E250</f>
        <v>SGARRUIOUIO</v>
      </c>
      <c r="F250" t="str">
        <f>Rivendita!F250</f>
        <v>140210</v>
      </c>
      <c r="G250" t="str">
        <f>Rivendita!G250</f>
        <v>000088</v>
      </c>
      <c r="H250" t="str">
        <f>Rivendita!H250</f>
        <v>OOO "MEGATEKS"</v>
      </c>
      <c r="I250" t="str">
        <f>Rivendita!I250</f>
        <v>V-FI </v>
      </c>
      <c r="J250" t="str">
        <f>Rivendita!J250</f>
        <v>4343rererere</v>
      </c>
      <c r="K250" s="35">
        <f>Rivendita!K250</f>
        <v>0</v>
      </c>
      <c r="L250" s="35">
        <f>Rivendita!L250</f>
        <v>0</v>
      </c>
      <c r="M250" s="35">
        <f>Rivendita!M250</f>
        <v>0</v>
      </c>
      <c r="N250" s="35">
        <f>Rivendita!N250</f>
        <v>0</v>
      </c>
      <c r="O250" s="35">
        <f>Rivendita!O250</f>
        <v>0</v>
      </c>
      <c r="P250" s="35">
        <f>Rivendita!P250</f>
        <v>0</v>
      </c>
      <c r="Q250" s="35">
        <f>Rivendita!Q250</f>
        <v>0</v>
      </c>
      <c r="R250" s="35">
        <f>Rivendita!R250</f>
        <v>0</v>
      </c>
      <c r="S250" s="35">
        <f>Rivendita!S250</f>
        <v>0</v>
      </c>
      <c r="T250" s="35">
        <f>Rivendita!T250</f>
        <v>0</v>
      </c>
      <c r="U250" s="35">
        <f>Rivendita!U250</f>
        <v>0</v>
      </c>
      <c r="V250" s="35">
        <f>Rivendita!V250</f>
        <v>0</v>
      </c>
      <c r="W250" s="35">
        <f>Rivendita!W250</f>
        <v>0</v>
      </c>
      <c r="X250" s="35">
        <f>Rivendita!X250</f>
        <v>0</v>
      </c>
    </row>
    <row r="251" spans="1:24" ht="12">
      <c r="A251" t="str">
        <f>Rivendita!A251</f>
        <v>nununu</v>
      </c>
      <c r="B251" t="str">
        <f>Rivendita!B251</f>
        <v>R E</v>
      </c>
      <c r="C251" t="str">
        <f>Rivendita!C251</f>
        <v>240601</v>
      </c>
      <c r="D251" t="str">
        <f>Rivendita!D251</f>
        <v>001171</v>
      </c>
      <c r="E251" t="str">
        <f>Rivendita!E251</f>
        <v>SGARRUIOUIO</v>
      </c>
      <c r="F251" t="str">
        <f>Rivendita!F251</f>
        <v>140210</v>
      </c>
      <c r="G251" t="str">
        <f>Rivendita!G251</f>
        <v>000088</v>
      </c>
      <c r="H251" t="str">
        <f>Rivendita!H251</f>
        <v>OOO "MEGATEKS"</v>
      </c>
      <c r="I251" t="str">
        <f>Rivendita!I251</f>
        <v>V-IN </v>
      </c>
      <c r="J251" t="str">
        <f>Rivendita!J251</f>
        <v>hfrweu9hf we</v>
      </c>
      <c r="K251" s="35">
        <f>Rivendita!K251</f>
        <v>0</v>
      </c>
      <c r="L251" s="35">
        <f>Rivendita!L251</f>
        <v>0</v>
      </c>
      <c r="M251" s="35">
        <f>Rivendita!M251</f>
        <v>0</v>
      </c>
      <c r="N251" s="35">
        <f>Rivendita!N251</f>
        <v>0</v>
      </c>
      <c r="O251" s="35">
        <f>Rivendita!O251</f>
        <v>0</v>
      </c>
      <c r="P251" s="35">
        <f>Rivendita!P251</f>
        <v>0</v>
      </c>
      <c r="Q251" s="35">
        <f>Rivendita!Q251</f>
        <v>0</v>
      </c>
      <c r="R251" s="35">
        <f>Rivendita!R251</f>
        <v>0</v>
      </c>
      <c r="S251" s="35">
        <f>Rivendita!S251</f>
        <v>0</v>
      </c>
      <c r="T251" s="35">
        <f>Rivendita!T251</f>
        <v>0</v>
      </c>
      <c r="U251" s="35">
        <f>Rivendita!U251</f>
        <v>0</v>
      </c>
      <c r="V251" s="35">
        <f>Rivendita!V251</f>
        <v>0</v>
      </c>
      <c r="W251" s="35">
        <f>Rivendita!W251</f>
        <v>0</v>
      </c>
      <c r="X251" s="35">
        <f>Rivendita!X251</f>
        <v>0</v>
      </c>
    </row>
    <row r="252" spans="1:24" ht="12">
      <c r="A252" t="str">
        <f>Rivendita!A252</f>
        <v>nununu</v>
      </c>
      <c r="B252" t="str">
        <f>Rivendita!B252</f>
        <v>R E</v>
      </c>
      <c r="C252" t="str">
        <f>Rivendita!C252</f>
        <v>240601</v>
      </c>
      <c r="D252" t="str">
        <f>Rivendita!D252</f>
        <v>001171</v>
      </c>
      <c r="E252" t="str">
        <f>Rivendita!E252</f>
        <v>SGARRUIOUIO</v>
      </c>
      <c r="F252" t="str">
        <f>Rivendita!F252</f>
        <v>140210</v>
      </c>
      <c r="G252" t="str">
        <f>Rivendita!G252</f>
        <v>000088</v>
      </c>
      <c r="H252" t="str">
        <f>Rivendita!H252</f>
        <v>OOO "MEGATEKS"</v>
      </c>
      <c r="I252" t="str">
        <f>Rivendita!I252</f>
        <v>V-PO </v>
      </c>
      <c r="J252" t="str">
        <f>Rivendita!J252</f>
        <v>sddgfeogflgg3</v>
      </c>
      <c r="K252" s="35">
        <f>Rivendita!K252</f>
        <v>13768</v>
      </c>
      <c r="L252" s="35">
        <f>Rivendita!L252</f>
        <v>941.4017094017094</v>
      </c>
      <c r="M252" s="35">
        <f>Rivendita!M252</f>
        <v>1176.7521367521367</v>
      </c>
      <c r="N252" s="35">
        <f>Rivendita!N252</f>
        <v>1294.4273504273503</v>
      </c>
      <c r="O252" s="35">
        <f>Rivendita!O252</f>
        <v>1176.7521367521367</v>
      </c>
      <c r="P252" s="35">
        <f>Rivendita!P252</f>
        <v>1294.4273504273503</v>
      </c>
      <c r="Q252" s="35">
        <f>Rivendita!Q252</f>
        <v>1176.7521367521367</v>
      </c>
      <c r="R252" s="35">
        <f>Rivendita!R252</f>
        <v>1235.5897435897434</v>
      </c>
      <c r="S252" s="35">
        <f>Rivendita!S252</f>
        <v>470.7008547008547</v>
      </c>
      <c r="T252" s="35">
        <f>Rivendita!T252</f>
        <v>1294.4273504273503</v>
      </c>
      <c r="U252" s="35">
        <f>Rivendita!U252</f>
        <v>1235.5897435897434</v>
      </c>
      <c r="V252" s="35">
        <f>Rivendita!V252</f>
        <v>1235.5897435897434</v>
      </c>
      <c r="W252" s="35">
        <f>Rivendita!W252</f>
        <v>1235.5897435897434</v>
      </c>
      <c r="X252" s="35">
        <f>Rivendita!X252</f>
        <v>13768</v>
      </c>
    </row>
    <row r="253" spans="1:24" ht="12">
      <c r="A253" t="str">
        <f>Rivendita!A253</f>
        <v>nununu</v>
      </c>
      <c r="B253" t="str">
        <f>Rivendita!B253</f>
        <v>R E</v>
      </c>
      <c r="C253" t="str">
        <f>Rivendita!C253</f>
        <v>240601</v>
      </c>
      <c r="D253" t="str">
        <f>Rivendita!D253</f>
        <v>001171</v>
      </c>
      <c r="E253" t="str">
        <f>Rivendita!E253</f>
        <v>SGARRUIOUIO</v>
      </c>
      <c r="F253" t="str">
        <f>Rivendita!F253</f>
        <v>140210</v>
      </c>
      <c r="G253" t="str">
        <f>Rivendita!G253</f>
        <v>000088</v>
      </c>
      <c r="H253" t="str">
        <f>Rivendita!H253</f>
        <v>OOO "MEGATEKS"</v>
      </c>
      <c r="I253" t="str">
        <f>Rivendita!I253</f>
        <v>V-SC </v>
      </c>
      <c r="J253" t="str">
        <f>Rivendita!J253</f>
        <v>rnaOERA3</v>
      </c>
      <c r="K253" s="35">
        <f>Rivendita!K253</f>
        <v>0</v>
      </c>
      <c r="L253" s="35">
        <f>Rivendita!L253</f>
        <v>0</v>
      </c>
      <c r="M253" s="35">
        <f>Rivendita!M253</f>
        <v>0</v>
      </c>
      <c r="N253" s="35">
        <f>Rivendita!N253</f>
        <v>0</v>
      </c>
      <c r="O253" s="35">
        <f>Rivendita!O253</f>
        <v>0</v>
      </c>
      <c r="P253" s="35">
        <f>Rivendita!P253</f>
        <v>0</v>
      </c>
      <c r="Q253" s="35">
        <f>Rivendita!Q253</f>
        <v>0</v>
      </c>
      <c r="R253" s="35">
        <f>Rivendita!R253</f>
        <v>0</v>
      </c>
      <c r="S253" s="35">
        <f>Rivendita!S253</f>
        <v>0</v>
      </c>
      <c r="T253" s="35">
        <f>Rivendita!T253</f>
        <v>0</v>
      </c>
      <c r="U253" s="35">
        <f>Rivendita!U253</f>
        <v>0</v>
      </c>
      <c r="V253" s="35">
        <f>Rivendita!V253</f>
        <v>0</v>
      </c>
      <c r="W253" s="35">
        <f>Rivendita!W253</f>
        <v>0</v>
      </c>
      <c r="X253" s="35">
        <f>Rivendita!X253</f>
        <v>0</v>
      </c>
    </row>
    <row r="254" spans="1:24" ht="12">
      <c r="A254" t="str">
        <f>Rivendita!A254</f>
        <v>nununu</v>
      </c>
      <c r="B254" t="str">
        <f>Rivendita!B254</f>
        <v>R E</v>
      </c>
      <c r="C254" t="str">
        <f>Rivendita!C254</f>
        <v>240601</v>
      </c>
      <c r="D254" t="str">
        <f>Rivendita!D254</f>
        <v>001171</v>
      </c>
      <c r="E254" t="str">
        <f>Rivendita!E254</f>
        <v>SGARRUIOUIO</v>
      </c>
      <c r="F254" t="str">
        <f>Rivendita!F254</f>
        <v>140210</v>
      </c>
      <c r="G254" t="str">
        <f>Rivendita!G254</f>
        <v>000088</v>
      </c>
      <c r="H254" t="str">
        <f>Rivendita!H254</f>
        <v>OOO "MEGATEKS"</v>
      </c>
      <c r="I254" t="str">
        <f>Rivendita!I254</f>
        <v>V-SD </v>
      </c>
      <c r="J254" t="str">
        <f>Rivendita!J254</f>
        <v>rerererere</v>
      </c>
      <c r="K254" s="35">
        <f>Rivendita!K254</f>
        <v>0</v>
      </c>
      <c r="L254" s="35">
        <f>Rivendita!L254</f>
        <v>0</v>
      </c>
      <c r="M254" s="35">
        <f>Rivendita!M254</f>
        <v>0</v>
      </c>
      <c r="N254" s="35">
        <f>Rivendita!N254</f>
        <v>0</v>
      </c>
      <c r="O254" s="35">
        <f>Rivendita!O254</f>
        <v>0</v>
      </c>
      <c r="P254" s="35">
        <f>Rivendita!P254</f>
        <v>0</v>
      </c>
      <c r="Q254" s="35">
        <f>Rivendita!Q254</f>
        <v>0</v>
      </c>
      <c r="R254" s="35">
        <f>Rivendita!R254</f>
        <v>0</v>
      </c>
      <c r="S254" s="35">
        <f>Rivendita!S254</f>
        <v>0</v>
      </c>
      <c r="T254" s="35">
        <f>Rivendita!T254</f>
        <v>0</v>
      </c>
      <c r="U254" s="35">
        <f>Rivendita!U254</f>
        <v>0</v>
      </c>
      <c r="V254" s="35">
        <f>Rivendita!V254</f>
        <v>0</v>
      </c>
      <c r="W254" s="35">
        <f>Rivendita!W254</f>
        <v>0</v>
      </c>
      <c r="X254" s="35">
        <f>Rivendita!X254</f>
        <v>0</v>
      </c>
    </row>
    <row r="255" spans="1:24" ht="12">
      <c r="A255" t="str">
        <f>Rivendita!A255</f>
        <v>nununu</v>
      </c>
      <c r="B255" t="str">
        <f>Rivendita!B255</f>
        <v>R E</v>
      </c>
      <c r="C255" t="str">
        <f>Rivendita!C255</f>
        <v>240601</v>
      </c>
      <c r="D255" t="str">
        <f>Rivendita!D255</f>
        <v>001171</v>
      </c>
      <c r="E255" t="str">
        <f>Rivendita!E255</f>
        <v>SGARRUIOUIO</v>
      </c>
      <c r="F255" t="str">
        <f>Rivendita!F255</f>
        <v>140210</v>
      </c>
      <c r="G255" t="str">
        <f>Rivendita!G255</f>
        <v>000004</v>
      </c>
      <c r="H255" t="str">
        <f>Rivendita!H255</f>
        <v>STUICOANT</v>
      </c>
      <c r="I255" t="str">
        <f>Rivendita!I255</f>
        <v>ASC </v>
      </c>
      <c r="J255" t="str">
        <f>Rivendita!J255</f>
        <v>hujkhuik</v>
      </c>
      <c r="K255" s="35">
        <f>Rivendita!K255</f>
        <v>0</v>
      </c>
      <c r="L255" s="35">
        <f>Rivendita!L255</f>
        <v>0</v>
      </c>
      <c r="M255" s="35">
        <f>Rivendita!M255</f>
        <v>0</v>
      </c>
      <c r="N255" s="35">
        <f>Rivendita!N255</f>
        <v>0</v>
      </c>
      <c r="O255" s="35">
        <f>Rivendita!O255</f>
        <v>0</v>
      </c>
      <c r="P255" s="35">
        <f>Rivendita!P255</f>
        <v>0</v>
      </c>
      <c r="Q255" s="35">
        <f>Rivendita!Q255</f>
        <v>0</v>
      </c>
      <c r="R255" s="35">
        <f>Rivendita!R255</f>
        <v>0</v>
      </c>
      <c r="S255" s="35">
        <f>Rivendita!S255</f>
        <v>0</v>
      </c>
      <c r="T255" s="35">
        <f>Rivendita!T255</f>
        <v>0</v>
      </c>
      <c r="U255" s="35">
        <f>Rivendita!U255</f>
        <v>0</v>
      </c>
      <c r="V255" s="35">
        <f>Rivendita!V255</f>
        <v>0</v>
      </c>
      <c r="W255" s="35">
        <f>Rivendita!W255</f>
        <v>0</v>
      </c>
      <c r="X255" s="35">
        <f>Rivendita!X255</f>
        <v>0</v>
      </c>
    </row>
    <row r="256" spans="1:24" ht="12">
      <c r="A256" t="str">
        <f>Rivendita!A256</f>
        <v>nununu</v>
      </c>
      <c r="B256" t="str">
        <f>Rivendita!B256</f>
        <v>R E</v>
      </c>
      <c r="C256" t="str">
        <f>Rivendita!C256</f>
        <v>240601</v>
      </c>
      <c r="D256" t="str">
        <f>Rivendita!D256</f>
        <v>001171</v>
      </c>
      <c r="E256" t="str">
        <f>Rivendita!E256</f>
        <v>SGARRUIOUIO</v>
      </c>
      <c r="F256" t="str">
        <f>Rivendita!F256</f>
        <v>140210</v>
      </c>
      <c r="G256" t="str">
        <f>Rivendita!G256</f>
        <v>000004</v>
      </c>
      <c r="H256" t="str">
        <f>Rivendita!H256</f>
        <v>STUICOANT</v>
      </c>
      <c r="I256" t="str">
        <f>Rivendita!I256</f>
        <v>V-BA </v>
      </c>
      <c r="J256" t="str">
        <f>Rivendita!J256</f>
        <v>eeiwoeiwoeiww</v>
      </c>
      <c r="K256" s="35">
        <f>Rivendita!K256</f>
        <v>0</v>
      </c>
      <c r="L256" s="35">
        <f>Rivendita!L256</f>
        <v>0</v>
      </c>
      <c r="M256" s="35">
        <f>Rivendita!M256</f>
        <v>0</v>
      </c>
      <c r="N256" s="35">
        <f>Rivendita!N256</f>
        <v>0</v>
      </c>
      <c r="O256" s="35">
        <f>Rivendita!O256</f>
        <v>0</v>
      </c>
      <c r="P256" s="35">
        <f>Rivendita!P256</f>
        <v>0</v>
      </c>
      <c r="Q256" s="35">
        <f>Rivendita!Q256</f>
        <v>0</v>
      </c>
      <c r="R256" s="35">
        <f>Rivendita!R256</f>
        <v>0</v>
      </c>
      <c r="S256" s="35">
        <f>Rivendita!S256</f>
        <v>0</v>
      </c>
      <c r="T256" s="35">
        <f>Rivendita!T256</f>
        <v>0</v>
      </c>
      <c r="U256" s="35">
        <f>Rivendita!U256</f>
        <v>0</v>
      </c>
      <c r="V256" s="35">
        <f>Rivendita!V256</f>
        <v>0</v>
      </c>
      <c r="W256" s="35">
        <f>Rivendita!W256</f>
        <v>0</v>
      </c>
      <c r="X256" s="35">
        <f>Rivendita!X256</f>
        <v>0</v>
      </c>
    </row>
    <row r="257" spans="1:24" ht="12">
      <c r="A257" t="str">
        <f>Rivendita!A257</f>
        <v>nununu</v>
      </c>
      <c r="B257" t="str">
        <f>Rivendita!B257</f>
        <v>R E</v>
      </c>
      <c r="C257" t="str">
        <f>Rivendita!C257</f>
        <v>240601</v>
      </c>
      <c r="D257" t="str">
        <f>Rivendita!D257</f>
        <v>001171</v>
      </c>
      <c r="E257" t="str">
        <f>Rivendita!E257</f>
        <v>SGARRUIOUIO</v>
      </c>
      <c r="F257" t="str">
        <f>Rivendita!F257</f>
        <v>140210</v>
      </c>
      <c r="G257" t="str">
        <f>Rivendita!G257</f>
        <v>000004</v>
      </c>
      <c r="H257" t="str">
        <f>Rivendita!H257</f>
        <v>STUICOANT</v>
      </c>
      <c r="I257" t="str">
        <f>Rivendita!I257</f>
        <v>V-BL </v>
      </c>
      <c r="J257" t="str">
        <f>Rivendita!J257</f>
        <v>bvuionatitt</v>
      </c>
      <c r="K257" s="35">
        <f>Rivendita!K257</f>
        <v>0</v>
      </c>
      <c r="L257" s="35">
        <f>Rivendita!L257</f>
        <v>0</v>
      </c>
      <c r="M257" s="35">
        <f>Rivendita!M257</f>
        <v>0</v>
      </c>
      <c r="N257" s="35">
        <f>Rivendita!N257</f>
        <v>0</v>
      </c>
      <c r="O257" s="35">
        <f>Rivendita!O257</f>
        <v>0</v>
      </c>
      <c r="P257" s="35">
        <f>Rivendita!P257</f>
        <v>0</v>
      </c>
      <c r="Q257" s="35">
        <f>Rivendita!Q257</f>
        <v>0</v>
      </c>
      <c r="R257" s="35">
        <f>Rivendita!R257</f>
        <v>0</v>
      </c>
      <c r="S257" s="35">
        <f>Rivendita!S257</f>
        <v>0</v>
      </c>
      <c r="T257" s="35">
        <f>Rivendita!T257</f>
        <v>0</v>
      </c>
      <c r="U257" s="35">
        <f>Rivendita!U257</f>
        <v>0</v>
      </c>
      <c r="V257" s="35">
        <f>Rivendita!V257</f>
        <v>0</v>
      </c>
      <c r="W257" s="35">
        <f>Rivendita!W257</f>
        <v>0</v>
      </c>
      <c r="X257" s="35">
        <f>Rivendita!X257</f>
        <v>0</v>
      </c>
    </row>
    <row r="258" spans="1:24" ht="12">
      <c r="A258" t="str">
        <f>Rivendita!A258</f>
        <v>nununu</v>
      </c>
      <c r="B258" t="str">
        <f>Rivendita!B258</f>
        <v>R E</v>
      </c>
      <c r="C258" t="str">
        <f>Rivendita!C258</f>
        <v>240601</v>
      </c>
      <c r="D258" t="str">
        <f>Rivendita!D258</f>
        <v>001171</v>
      </c>
      <c r="E258" t="str">
        <f>Rivendita!E258</f>
        <v>SGARRUIOUIO</v>
      </c>
      <c r="F258" t="str">
        <f>Rivendita!F258</f>
        <v>140210</v>
      </c>
      <c r="G258" t="str">
        <f>Rivendita!G258</f>
        <v>000004</v>
      </c>
      <c r="H258" t="str">
        <f>Rivendita!H258</f>
        <v>STUICOANT</v>
      </c>
      <c r="I258" t="str">
        <f>Rivendita!I258</f>
        <v>V-CI </v>
      </c>
      <c r="J258" t="str">
        <f>Rivendita!J258</f>
        <v>tuitiototot</v>
      </c>
      <c r="K258" s="35">
        <f>Rivendita!K258</f>
        <v>0</v>
      </c>
      <c r="L258" s="35">
        <f>Rivendita!L258</f>
        <v>0</v>
      </c>
      <c r="M258" s="35">
        <f>Rivendita!M258</f>
        <v>0</v>
      </c>
      <c r="N258" s="35">
        <f>Rivendita!N258</f>
        <v>0</v>
      </c>
      <c r="O258" s="35">
        <f>Rivendita!O258</f>
        <v>0</v>
      </c>
      <c r="P258" s="35">
        <f>Rivendita!P258</f>
        <v>0</v>
      </c>
      <c r="Q258" s="35">
        <f>Rivendita!Q258</f>
        <v>0</v>
      </c>
      <c r="R258" s="35">
        <f>Rivendita!R258</f>
        <v>0</v>
      </c>
      <c r="S258" s="35">
        <f>Rivendita!S258</f>
        <v>0</v>
      </c>
      <c r="T258" s="35">
        <f>Rivendita!T258</f>
        <v>0</v>
      </c>
      <c r="U258" s="35">
        <f>Rivendita!U258</f>
        <v>0</v>
      </c>
      <c r="V258" s="35">
        <f>Rivendita!V258</f>
        <v>0</v>
      </c>
      <c r="W258" s="35">
        <f>Rivendita!W258</f>
        <v>0</v>
      </c>
      <c r="X258" s="35">
        <f>Rivendita!X258</f>
        <v>0</v>
      </c>
    </row>
    <row r="259" spans="1:24" ht="12">
      <c r="A259" t="str">
        <f>Rivendita!A259</f>
        <v>nununu</v>
      </c>
      <c r="B259" t="str">
        <f>Rivendita!B259</f>
        <v>R E</v>
      </c>
      <c r="C259" t="str">
        <f>Rivendita!C259</f>
        <v>240601</v>
      </c>
      <c r="D259" t="str">
        <f>Rivendita!D259</f>
        <v>001171</v>
      </c>
      <c r="E259" t="str">
        <f>Rivendita!E259</f>
        <v>SGARRUIOUIO</v>
      </c>
      <c r="F259" t="str">
        <f>Rivendita!F259</f>
        <v>140210</v>
      </c>
      <c r="G259" t="str">
        <f>Rivendita!G259</f>
        <v>000004</v>
      </c>
      <c r="H259" t="str">
        <f>Rivendita!H259</f>
        <v>STUICOANT</v>
      </c>
      <c r="I259" t="str">
        <f>Rivendita!I259</f>
        <v>V-CP</v>
      </c>
      <c r="J259" t="str">
        <f>Rivendita!J259</f>
        <v>weèr,rrrrrrrr</v>
      </c>
      <c r="K259" s="35">
        <f>Rivendita!K259</f>
        <v>0</v>
      </c>
      <c r="L259" s="35">
        <f>Rivendita!L259</f>
        <v>0</v>
      </c>
      <c r="M259" s="35">
        <f>Rivendita!M259</f>
        <v>0</v>
      </c>
      <c r="N259" s="35">
        <f>Rivendita!N259</f>
        <v>0</v>
      </c>
      <c r="O259" s="35">
        <f>Rivendita!O259</f>
        <v>0</v>
      </c>
      <c r="P259" s="35">
        <f>Rivendita!P259</f>
        <v>0</v>
      </c>
      <c r="Q259" s="35">
        <f>Rivendita!Q259</f>
        <v>0</v>
      </c>
      <c r="R259" s="35">
        <f>Rivendita!R259</f>
        <v>0</v>
      </c>
      <c r="S259" s="35">
        <f>Rivendita!S259</f>
        <v>0</v>
      </c>
      <c r="T259" s="35">
        <f>Rivendita!T259</f>
        <v>0</v>
      </c>
      <c r="U259" s="35">
        <f>Rivendita!U259</f>
        <v>0</v>
      </c>
      <c r="V259" s="35">
        <f>Rivendita!V259</f>
        <v>0</v>
      </c>
      <c r="W259" s="35">
        <f>Rivendita!W259</f>
        <v>0</v>
      </c>
      <c r="X259" s="35">
        <f>Rivendita!X259</f>
        <v>0</v>
      </c>
    </row>
    <row r="260" spans="1:24" ht="12">
      <c r="A260" t="str">
        <f>Rivendita!A260</f>
        <v>nununu</v>
      </c>
      <c r="B260" t="str">
        <f>Rivendita!B260</f>
        <v>R E</v>
      </c>
      <c r="C260" t="str">
        <f>Rivendita!C260</f>
        <v>240601</v>
      </c>
      <c r="D260" t="str">
        <f>Rivendita!D260</f>
        <v>001171</v>
      </c>
      <c r="E260" t="str">
        <f>Rivendita!E260</f>
        <v>SGARRUIOUIO</v>
      </c>
      <c r="F260" t="str">
        <f>Rivendita!F260</f>
        <v>140210</v>
      </c>
      <c r="G260" t="str">
        <f>Rivendita!G260</f>
        <v>000004</v>
      </c>
      <c r="H260" t="str">
        <f>Rivendita!H260</f>
        <v>STUICOANT</v>
      </c>
      <c r="I260" t="str">
        <f>Rivendita!I260</f>
        <v>V-CS</v>
      </c>
      <c r="J260" t="str">
        <f>Rivendita!J260</f>
        <v>njnjnjnjnjnjj</v>
      </c>
      <c r="K260" s="35">
        <f>Rivendita!K260</f>
        <v>0</v>
      </c>
      <c r="L260" s="35">
        <f>Rivendita!L260</f>
        <v>0</v>
      </c>
      <c r="M260" s="35">
        <f>Rivendita!M260</f>
        <v>0</v>
      </c>
      <c r="N260" s="35">
        <f>Rivendita!N260</f>
        <v>0</v>
      </c>
      <c r="O260" s="35">
        <f>Rivendita!O260</f>
        <v>0</v>
      </c>
      <c r="P260" s="35">
        <f>Rivendita!P260</f>
        <v>0</v>
      </c>
      <c r="Q260" s="35">
        <f>Rivendita!Q260</f>
        <v>0</v>
      </c>
      <c r="R260" s="35">
        <f>Rivendita!R260</f>
        <v>0</v>
      </c>
      <c r="S260" s="35">
        <f>Rivendita!S260</f>
        <v>0</v>
      </c>
      <c r="T260" s="35">
        <f>Rivendita!T260</f>
        <v>0</v>
      </c>
      <c r="U260" s="35">
        <f>Rivendita!U260</f>
        <v>0</v>
      </c>
      <c r="V260" s="35">
        <f>Rivendita!V260</f>
        <v>0</v>
      </c>
      <c r="W260" s="35">
        <f>Rivendita!W260</f>
        <v>0</v>
      </c>
      <c r="X260" s="35">
        <f>Rivendita!X260</f>
        <v>0</v>
      </c>
    </row>
    <row r="261" spans="1:24" ht="12">
      <c r="A261" t="str">
        <f>Rivendita!A261</f>
        <v>nununu</v>
      </c>
      <c r="B261" t="str">
        <f>Rivendita!B261</f>
        <v>R E</v>
      </c>
      <c r="C261" t="str">
        <f>Rivendita!C261</f>
        <v>240601</v>
      </c>
      <c r="D261" t="str">
        <f>Rivendita!D261</f>
        <v>001171</v>
      </c>
      <c r="E261" t="str">
        <f>Rivendita!E261</f>
        <v>SGARRUIOUIO</v>
      </c>
      <c r="F261" t="str">
        <f>Rivendita!F261</f>
        <v>140210</v>
      </c>
      <c r="G261" t="str">
        <f>Rivendita!G261</f>
        <v>000004</v>
      </c>
      <c r="H261" t="str">
        <f>Rivendita!H261</f>
        <v>STUICOANT</v>
      </c>
      <c r="I261" t="str">
        <f>Rivendita!I261</f>
        <v>V-FI </v>
      </c>
      <c r="J261" t="str">
        <f>Rivendita!J261</f>
        <v>4343rererere</v>
      </c>
      <c r="K261" s="35">
        <f>Rivendita!K261</f>
        <v>0</v>
      </c>
      <c r="L261" s="35">
        <f>Rivendita!L261</f>
        <v>0</v>
      </c>
      <c r="M261" s="35">
        <f>Rivendita!M261</f>
        <v>0</v>
      </c>
      <c r="N261" s="35">
        <f>Rivendita!N261</f>
        <v>0</v>
      </c>
      <c r="O261" s="35">
        <f>Rivendita!O261</f>
        <v>0</v>
      </c>
      <c r="P261" s="35">
        <f>Rivendita!P261</f>
        <v>0</v>
      </c>
      <c r="Q261" s="35">
        <f>Rivendita!Q261</f>
        <v>0</v>
      </c>
      <c r="R261" s="35">
        <f>Rivendita!R261</f>
        <v>0</v>
      </c>
      <c r="S261" s="35">
        <f>Rivendita!S261</f>
        <v>0</v>
      </c>
      <c r="T261" s="35">
        <f>Rivendita!T261</f>
        <v>0</v>
      </c>
      <c r="U261" s="35">
        <f>Rivendita!U261</f>
        <v>0</v>
      </c>
      <c r="V261" s="35">
        <f>Rivendita!V261</f>
        <v>0</v>
      </c>
      <c r="W261" s="35">
        <f>Rivendita!W261</f>
        <v>0</v>
      </c>
      <c r="X261" s="35">
        <f>Rivendita!X261</f>
        <v>0</v>
      </c>
    </row>
    <row r="262" spans="1:24" ht="12">
      <c r="A262" t="str">
        <f>Rivendita!A262</f>
        <v>nununu</v>
      </c>
      <c r="B262" t="str">
        <f>Rivendita!B262</f>
        <v>R E</v>
      </c>
      <c r="C262" t="str">
        <f>Rivendita!C262</f>
        <v>240601</v>
      </c>
      <c r="D262" t="str">
        <f>Rivendita!D262</f>
        <v>001171</v>
      </c>
      <c r="E262" t="str">
        <f>Rivendita!E262</f>
        <v>SGARRUIOUIO</v>
      </c>
      <c r="F262" t="str">
        <f>Rivendita!F262</f>
        <v>140210</v>
      </c>
      <c r="G262" t="str">
        <f>Rivendita!G262</f>
        <v>000004</v>
      </c>
      <c r="H262" t="str">
        <f>Rivendita!H262</f>
        <v>STUICOANT</v>
      </c>
      <c r="I262" t="str">
        <f>Rivendita!I262</f>
        <v>V-IN </v>
      </c>
      <c r="J262" t="str">
        <f>Rivendita!J262</f>
        <v>hfrweu9hf we</v>
      </c>
      <c r="K262" s="35">
        <f>Rivendita!K262</f>
        <v>0</v>
      </c>
      <c r="L262" s="35">
        <f>Rivendita!L262</f>
        <v>0</v>
      </c>
      <c r="M262" s="35">
        <f>Rivendita!M262</f>
        <v>0</v>
      </c>
      <c r="N262" s="35">
        <f>Rivendita!N262</f>
        <v>0</v>
      </c>
      <c r="O262" s="35">
        <f>Rivendita!O262</f>
        <v>0</v>
      </c>
      <c r="P262" s="35">
        <f>Rivendita!P262</f>
        <v>0</v>
      </c>
      <c r="Q262" s="35">
        <f>Rivendita!Q262</f>
        <v>0</v>
      </c>
      <c r="R262" s="35">
        <f>Rivendita!R262</f>
        <v>0</v>
      </c>
      <c r="S262" s="35">
        <f>Rivendita!S262</f>
        <v>0</v>
      </c>
      <c r="T262" s="35">
        <f>Rivendita!T262</f>
        <v>0</v>
      </c>
      <c r="U262" s="35">
        <f>Rivendita!U262</f>
        <v>0</v>
      </c>
      <c r="V262" s="35">
        <f>Rivendita!V262</f>
        <v>0</v>
      </c>
      <c r="W262" s="35">
        <f>Rivendita!W262</f>
        <v>0</v>
      </c>
      <c r="X262" s="35">
        <f>Rivendita!X262</f>
        <v>0</v>
      </c>
    </row>
    <row r="263" spans="1:24" ht="12">
      <c r="A263" t="str">
        <f>Rivendita!A263</f>
        <v>nununu</v>
      </c>
      <c r="B263" t="str">
        <f>Rivendita!B263</f>
        <v>R E</v>
      </c>
      <c r="C263" t="str">
        <f>Rivendita!C263</f>
        <v>240601</v>
      </c>
      <c r="D263" t="str">
        <f>Rivendita!D263</f>
        <v>001171</v>
      </c>
      <c r="E263" t="str">
        <f>Rivendita!E263</f>
        <v>SGARRUIOUIO</v>
      </c>
      <c r="F263" t="str">
        <f>Rivendita!F263</f>
        <v>140210</v>
      </c>
      <c r="G263" t="str">
        <f>Rivendita!G263</f>
        <v>000004</v>
      </c>
      <c r="H263" t="str">
        <f>Rivendita!H263</f>
        <v>STUICOANT</v>
      </c>
      <c r="I263" t="str">
        <f>Rivendita!I263</f>
        <v>V-PO </v>
      </c>
      <c r="J263" t="str">
        <f>Rivendita!J263</f>
        <v>sddgfeogflgg3</v>
      </c>
      <c r="K263" s="35">
        <f>Rivendita!K263</f>
        <v>10062</v>
      </c>
      <c r="L263" s="35">
        <f>Rivendita!L263</f>
        <v>688</v>
      </c>
      <c r="M263" s="35">
        <f>Rivendita!M263</f>
        <v>860</v>
      </c>
      <c r="N263" s="35">
        <f>Rivendita!N263</f>
        <v>946</v>
      </c>
      <c r="O263" s="35">
        <f>Rivendita!O263</f>
        <v>860</v>
      </c>
      <c r="P263" s="35">
        <f>Rivendita!P263</f>
        <v>946</v>
      </c>
      <c r="Q263" s="35">
        <f>Rivendita!Q263</f>
        <v>860</v>
      </c>
      <c r="R263" s="35">
        <f>Rivendita!R263</f>
        <v>903</v>
      </c>
      <c r="S263" s="35">
        <f>Rivendita!S263</f>
        <v>344</v>
      </c>
      <c r="T263" s="35">
        <f>Rivendita!T263</f>
        <v>946</v>
      </c>
      <c r="U263" s="35">
        <f>Rivendita!U263</f>
        <v>903</v>
      </c>
      <c r="V263" s="35">
        <f>Rivendita!V263</f>
        <v>903</v>
      </c>
      <c r="W263" s="35">
        <f>Rivendita!W263</f>
        <v>903</v>
      </c>
      <c r="X263" s="35">
        <f>Rivendita!X263</f>
        <v>10062</v>
      </c>
    </row>
    <row r="264" spans="1:24" ht="12">
      <c r="A264" t="str">
        <f>Rivendita!A264</f>
        <v>nununu</v>
      </c>
      <c r="B264" t="str">
        <f>Rivendita!B264</f>
        <v>R E</v>
      </c>
      <c r="C264" t="str">
        <f>Rivendita!C264</f>
        <v>240601</v>
      </c>
      <c r="D264" t="str">
        <f>Rivendita!D264</f>
        <v>001171</v>
      </c>
      <c r="E264" t="str">
        <f>Rivendita!E264</f>
        <v>SGARRUIOUIO</v>
      </c>
      <c r="F264" t="str">
        <f>Rivendita!F264</f>
        <v>140210</v>
      </c>
      <c r="G264" t="str">
        <f>Rivendita!G264</f>
        <v>000004</v>
      </c>
      <c r="H264" t="str">
        <f>Rivendita!H264</f>
        <v>STUICOANT</v>
      </c>
      <c r="I264" t="str">
        <f>Rivendita!I264</f>
        <v>V-SC </v>
      </c>
      <c r="J264" t="str">
        <f>Rivendita!J264</f>
        <v>rnaOERA3</v>
      </c>
      <c r="K264" s="35">
        <f>Rivendita!K264</f>
        <v>0</v>
      </c>
      <c r="L264" s="35">
        <f>Rivendita!L264</f>
        <v>0</v>
      </c>
      <c r="M264" s="35">
        <f>Rivendita!M264</f>
        <v>0</v>
      </c>
      <c r="N264" s="35">
        <f>Rivendita!N264</f>
        <v>0</v>
      </c>
      <c r="O264" s="35">
        <f>Rivendita!O264</f>
        <v>0</v>
      </c>
      <c r="P264" s="35">
        <f>Rivendita!P264</f>
        <v>0</v>
      </c>
      <c r="Q264" s="35">
        <f>Rivendita!Q264</f>
        <v>0</v>
      </c>
      <c r="R264" s="35">
        <f>Rivendita!R264</f>
        <v>0</v>
      </c>
      <c r="S264" s="35">
        <f>Rivendita!S264</f>
        <v>0</v>
      </c>
      <c r="T264" s="35">
        <f>Rivendita!T264</f>
        <v>0</v>
      </c>
      <c r="U264" s="35">
        <f>Rivendita!U264</f>
        <v>0</v>
      </c>
      <c r="V264" s="35">
        <f>Rivendita!V264</f>
        <v>0</v>
      </c>
      <c r="W264" s="35">
        <f>Rivendita!W264</f>
        <v>0</v>
      </c>
      <c r="X264" s="35">
        <f>Rivendita!X264</f>
        <v>0</v>
      </c>
    </row>
    <row r="265" spans="1:24" ht="12">
      <c r="A265" t="str">
        <f>Rivendita!A265</f>
        <v>nununu</v>
      </c>
      <c r="B265" t="str">
        <f>Rivendita!B265</f>
        <v>R E</v>
      </c>
      <c r="C265" t="str">
        <f>Rivendita!C265</f>
        <v>240601</v>
      </c>
      <c r="D265" t="str">
        <f>Rivendita!D265</f>
        <v>001171</v>
      </c>
      <c r="E265" t="str">
        <f>Rivendita!E265</f>
        <v>SGARRUIOUIO</v>
      </c>
      <c r="F265" t="str">
        <f>Rivendita!F265</f>
        <v>140210</v>
      </c>
      <c r="G265" t="str">
        <f>Rivendita!G265</f>
        <v>000004</v>
      </c>
      <c r="H265" t="str">
        <f>Rivendita!H265</f>
        <v>STUICOANT</v>
      </c>
      <c r="I265" t="str">
        <f>Rivendita!I265</f>
        <v>V-SD </v>
      </c>
      <c r="J265" t="str">
        <f>Rivendita!J265</f>
        <v>rerererere</v>
      </c>
      <c r="K265" s="35">
        <f>Rivendita!K265</f>
        <v>0</v>
      </c>
      <c r="L265" s="35">
        <f>Rivendita!L265</f>
        <v>0</v>
      </c>
      <c r="M265" s="35">
        <f>Rivendita!M265</f>
        <v>0</v>
      </c>
      <c r="N265" s="35">
        <f>Rivendita!N265</f>
        <v>0</v>
      </c>
      <c r="O265" s="35">
        <f>Rivendita!O265</f>
        <v>0</v>
      </c>
      <c r="P265" s="35">
        <f>Rivendita!P265</f>
        <v>0</v>
      </c>
      <c r="Q265" s="35">
        <f>Rivendita!Q265</f>
        <v>0</v>
      </c>
      <c r="R265" s="35">
        <f>Rivendita!R265</f>
        <v>0</v>
      </c>
      <c r="S265" s="35">
        <f>Rivendita!S265</f>
        <v>0</v>
      </c>
      <c r="T265" s="35">
        <f>Rivendita!T265</f>
        <v>0</v>
      </c>
      <c r="U265" s="35">
        <f>Rivendita!U265</f>
        <v>0</v>
      </c>
      <c r="V265" s="35">
        <f>Rivendita!V265</f>
        <v>0</v>
      </c>
      <c r="W265" s="35">
        <f>Rivendita!W265</f>
        <v>0</v>
      </c>
      <c r="X265" s="35">
        <f>Rivendita!X265</f>
        <v>0</v>
      </c>
    </row>
    <row r="266" spans="1:24" ht="12">
      <c r="A266" t="str">
        <f>Rivendita!A266</f>
        <v>nununu</v>
      </c>
      <c r="B266" t="str">
        <f>Rivendita!B266</f>
        <v>R E</v>
      </c>
      <c r="C266" t="str">
        <f>Rivendita!C266</f>
        <v>240601</v>
      </c>
      <c r="D266" t="str">
        <f>Rivendita!D266</f>
        <v>000938</v>
      </c>
      <c r="E266" t="str">
        <f>Rivendita!E266</f>
        <v>FEAU890T4Q</v>
      </c>
      <c r="F266" t="str">
        <f>Rivendita!F266</f>
        <v>140210</v>
      </c>
      <c r="G266" t="str">
        <f>Rivendita!G266</f>
        <v>000091</v>
      </c>
      <c r="H266" t="str">
        <f>Rivendita!H266</f>
        <v>SIAS  A.E.</v>
      </c>
      <c r="I266" t="str">
        <f>Rivendita!I266</f>
        <v>ASC </v>
      </c>
      <c r="J266" t="str">
        <f>Rivendita!J266</f>
        <v>hujkhuik</v>
      </c>
      <c r="K266" s="35">
        <f>Rivendita!K266</f>
        <v>0</v>
      </c>
      <c r="L266" s="35">
        <f>Rivendita!L266</f>
        <v>0</v>
      </c>
      <c r="M266" s="35">
        <f>Rivendita!M266</f>
        <v>0</v>
      </c>
      <c r="N266" s="35">
        <f>Rivendita!N266</f>
        <v>0</v>
      </c>
      <c r="O266" s="35">
        <f>Rivendita!O266</f>
        <v>0</v>
      </c>
      <c r="P266" s="35">
        <f>Rivendita!P266</f>
        <v>0</v>
      </c>
      <c r="Q266" s="35">
        <f>Rivendita!Q266</f>
        <v>0</v>
      </c>
      <c r="R266" s="35">
        <f>Rivendita!R266</f>
        <v>0</v>
      </c>
      <c r="S266" s="35">
        <f>Rivendita!S266</f>
        <v>0</v>
      </c>
      <c r="T266" s="35">
        <f>Rivendita!T266</f>
        <v>0</v>
      </c>
      <c r="U266" s="35">
        <f>Rivendita!U266</f>
        <v>0</v>
      </c>
      <c r="V266" s="35">
        <f>Rivendita!V266</f>
        <v>0</v>
      </c>
      <c r="W266" s="35">
        <f>Rivendita!W266</f>
        <v>0</v>
      </c>
      <c r="X266" s="35">
        <f>Rivendita!X266</f>
        <v>0</v>
      </c>
    </row>
    <row r="267" spans="1:24" ht="12">
      <c r="A267" t="str">
        <f>Rivendita!A267</f>
        <v>nununu</v>
      </c>
      <c r="B267" t="str">
        <f>Rivendita!B267</f>
        <v>R E</v>
      </c>
      <c r="C267" t="str">
        <f>Rivendita!C267</f>
        <v>240601</v>
      </c>
      <c r="D267" t="str">
        <f>Rivendita!D267</f>
        <v>000938</v>
      </c>
      <c r="E267" t="str">
        <f>Rivendita!E267</f>
        <v>FEAU890T4Q</v>
      </c>
      <c r="F267" t="str">
        <f>Rivendita!F267</f>
        <v>140210</v>
      </c>
      <c r="G267" t="str">
        <f>Rivendita!G267</f>
        <v>000091</v>
      </c>
      <c r="H267" t="str">
        <f>Rivendita!H267</f>
        <v>SIAS  A.E.</v>
      </c>
      <c r="I267" t="str">
        <f>Rivendita!I267</f>
        <v>V-BA </v>
      </c>
      <c r="J267" t="str">
        <f>Rivendita!J267</f>
        <v>eeiwoeiwoeiww</v>
      </c>
      <c r="K267" s="35">
        <f>Rivendita!K267</f>
        <v>0</v>
      </c>
      <c r="L267" s="35">
        <f>Rivendita!L267</f>
        <v>0</v>
      </c>
      <c r="M267" s="35">
        <f>Rivendita!M267</f>
        <v>0</v>
      </c>
      <c r="N267" s="35">
        <f>Rivendita!N267</f>
        <v>0</v>
      </c>
      <c r="O267" s="35">
        <f>Rivendita!O267</f>
        <v>0</v>
      </c>
      <c r="P267" s="35">
        <f>Rivendita!P267</f>
        <v>0</v>
      </c>
      <c r="Q267" s="35">
        <f>Rivendita!Q267</f>
        <v>0</v>
      </c>
      <c r="R267" s="35">
        <f>Rivendita!R267</f>
        <v>0</v>
      </c>
      <c r="S267" s="35">
        <f>Rivendita!S267</f>
        <v>0</v>
      </c>
      <c r="T267" s="35">
        <f>Rivendita!T267</f>
        <v>0</v>
      </c>
      <c r="U267" s="35">
        <f>Rivendita!U267</f>
        <v>0</v>
      </c>
      <c r="V267" s="35">
        <f>Rivendita!V267</f>
        <v>0</v>
      </c>
      <c r="W267" s="35">
        <f>Rivendita!W267</f>
        <v>0</v>
      </c>
      <c r="X267" s="35">
        <f>Rivendita!X267</f>
        <v>0</v>
      </c>
    </row>
    <row r="268" spans="1:24" ht="12">
      <c r="A268" t="str">
        <f>Rivendita!A268</f>
        <v>nununu</v>
      </c>
      <c r="B268" t="str">
        <f>Rivendita!B268</f>
        <v>R E</v>
      </c>
      <c r="C268" t="str">
        <f>Rivendita!C268</f>
        <v>240601</v>
      </c>
      <c r="D268" t="str">
        <f>Rivendita!D268</f>
        <v>000938</v>
      </c>
      <c r="E268" t="str">
        <f>Rivendita!E268</f>
        <v>FEAU890T4Q</v>
      </c>
      <c r="F268" t="str">
        <f>Rivendita!F268</f>
        <v>140210</v>
      </c>
      <c r="G268" t="str">
        <f>Rivendita!G268</f>
        <v>000091</v>
      </c>
      <c r="H268" t="str">
        <f>Rivendita!H268</f>
        <v>SIAS  A.E.</v>
      </c>
      <c r="I268" t="str">
        <f>Rivendita!I268</f>
        <v>V-BL </v>
      </c>
      <c r="J268" t="str">
        <f>Rivendita!J268</f>
        <v>bvuionatitt</v>
      </c>
      <c r="K268" s="35">
        <f>Rivendita!K268</f>
        <v>0</v>
      </c>
      <c r="L268" s="35">
        <f>Rivendita!L268</f>
        <v>0</v>
      </c>
      <c r="M268" s="35">
        <f>Rivendita!M268</f>
        <v>0</v>
      </c>
      <c r="N268" s="35">
        <f>Rivendita!N268</f>
        <v>0</v>
      </c>
      <c r="O268" s="35">
        <f>Rivendita!O268</f>
        <v>0</v>
      </c>
      <c r="P268" s="35">
        <f>Rivendita!P268</f>
        <v>0</v>
      </c>
      <c r="Q268" s="35">
        <f>Rivendita!Q268</f>
        <v>0</v>
      </c>
      <c r="R268" s="35">
        <f>Rivendita!R268</f>
        <v>0</v>
      </c>
      <c r="S268" s="35">
        <f>Rivendita!S268</f>
        <v>0</v>
      </c>
      <c r="T268" s="35">
        <f>Rivendita!T268</f>
        <v>0</v>
      </c>
      <c r="U268" s="35">
        <f>Rivendita!U268</f>
        <v>0</v>
      </c>
      <c r="V268" s="35">
        <f>Rivendita!V268</f>
        <v>0</v>
      </c>
      <c r="W268" s="35">
        <f>Rivendita!W268</f>
        <v>0</v>
      </c>
      <c r="X268" s="35">
        <f>Rivendita!X268</f>
        <v>0</v>
      </c>
    </row>
    <row r="269" spans="1:24" ht="12">
      <c r="A269" t="str">
        <f>Rivendita!A269</f>
        <v>nununu</v>
      </c>
      <c r="B269" t="str">
        <f>Rivendita!B269</f>
        <v>R E</v>
      </c>
      <c r="C269" t="str">
        <f>Rivendita!C269</f>
        <v>240601</v>
      </c>
      <c r="D269" t="str">
        <f>Rivendita!D269</f>
        <v>000938</v>
      </c>
      <c r="E269" t="str">
        <f>Rivendita!E269</f>
        <v>FEAU890T4Q</v>
      </c>
      <c r="F269" t="str">
        <f>Rivendita!F269</f>
        <v>140210</v>
      </c>
      <c r="G269" t="str">
        <f>Rivendita!G269</f>
        <v>000091</v>
      </c>
      <c r="H269" t="str">
        <f>Rivendita!H269</f>
        <v>SIAS  A.E.</v>
      </c>
      <c r="I269" t="str">
        <f>Rivendita!I269</f>
        <v>V-CI </v>
      </c>
      <c r="J269" t="str">
        <f>Rivendita!J269</f>
        <v>tuitiototot</v>
      </c>
      <c r="K269" s="35">
        <f>Rivendita!K269</f>
        <v>0</v>
      </c>
      <c r="L269" s="35">
        <f>Rivendita!L269</f>
        <v>0</v>
      </c>
      <c r="M269" s="35">
        <f>Rivendita!M269</f>
        <v>0</v>
      </c>
      <c r="N269" s="35">
        <f>Rivendita!N269</f>
        <v>0</v>
      </c>
      <c r="O269" s="35">
        <f>Rivendita!O269</f>
        <v>0</v>
      </c>
      <c r="P269" s="35">
        <f>Rivendita!P269</f>
        <v>0</v>
      </c>
      <c r="Q269" s="35">
        <f>Rivendita!Q269</f>
        <v>0</v>
      </c>
      <c r="R269" s="35">
        <f>Rivendita!R269</f>
        <v>0</v>
      </c>
      <c r="S269" s="35">
        <f>Rivendita!S269</f>
        <v>0</v>
      </c>
      <c r="T269" s="35">
        <f>Rivendita!T269</f>
        <v>0</v>
      </c>
      <c r="U269" s="35">
        <f>Rivendita!U269</f>
        <v>0</v>
      </c>
      <c r="V269" s="35">
        <f>Rivendita!V269</f>
        <v>0</v>
      </c>
      <c r="W269" s="35">
        <f>Rivendita!W269</f>
        <v>0</v>
      </c>
      <c r="X269" s="35">
        <f>Rivendita!X269</f>
        <v>0</v>
      </c>
    </row>
    <row r="270" spans="1:24" ht="12">
      <c r="A270" t="str">
        <f>Rivendita!A270</f>
        <v>nununu</v>
      </c>
      <c r="B270" t="str">
        <f>Rivendita!B270</f>
        <v>R E</v>
      </c>
      <c r="C270" t="str">
        <f>Rivendita!C270</f>
        <v>240601</v>
      </c>
      <c r="D270" t="str">
        <f>Rivendita!D270</f>
        <v>000938</v>
      </c>
      <c r="E270" t="str">
        <f>Rivendita!E270</f>
        <v>FEAU890T4Q</v>
      </c>
      <c r="F270" t="str">
        <f>Rivendita!F270</f>
        <v>140210</v>
      </c>
      <c r="G270" t="str">
        <f>Rivendita!G270</f>
        <v>000091</v>
      </c>
      <c r="H270" t="str">
        <f>Rivendita!H270</f>
        <v>SIAS  A.E.</v>
      </c>
      <c r="I270" t="str">
        <f>Rivendita!I270</f>
        <v>V-CP</v>
      </c>
      <c r="J270" t="str">
        <f>Rivendita!J270</f>
        <v>weèr,rrrrrrrr</v>
      </c>
      <c r="K270" s="35">
        <f>Rivendita!K270</f>
        <v>196</v>
      </c>
      <c r="L270" s="35">
        <f>Rivendita!L270</f>
        <v>13.401709401709402</v>
      </c>
      <c r="M270" s="35">
        <f>Rivendita!M270</f>
        <v>16.752136752136753</v>
      </c>
      <c r="N270" s="35">
        <f>Rivendita!N270</f>
        <v>18.42735042735043</v>
      </c>
      <c r="O270" s="35">
        <f>Rivendita!O270</f>
        <v>16.752136752136753</v>
      </c>
      <c r="P270" s="35">
        <f>Rivendita!P270</f>
        <v>18.42735042735043</v>
      </c>
      <c r="Q270" s="35">
        <f>Rivendita!Q270</f>
        <v>16.752136752136753</v>
      </c>
      <c r="R270" s="35">
        <f>Rivendita!R270</f>
        <v>17.58974358974359</v>
      </c>
      <c r="S270" s="35">
        <f>Rivendita!S270</f>
        <v>6.700854700854701</v>
      </c>
      <c r="T270" s="35">
        <f>Rivendita!T270</f>
        <v>18.42735042735043</v>
      </c>
      <c r="U270" s="35">
        <f>Rivendita!U270</f>
        <v>17.58974358974359</v>
      </c>
      <c r="V270" s="35">
        <f>Rivendita!V270</f>
        <v>17.58974358974359</v>
      </c>
      <c r="W270" s="35">
        <f>Rivendita!W270</f>
        <v>17.58974358974359</v>
      </c>
      <c r="X270" s="35">
        <f>Rivendita!X270</f>
        <v>196.00000000000003</v>
      </c>
    </row>
    <row r="271" spans="1:24" ht="12">
      <c r="A271" t="str">
        <f>Rivendita!A271</f>
        <v>nununu</v>
      </c>
      <c r="B271" t="str">
        <f>Rivendita!B271</f>
        <v>R E</v>
      </c>
      <c r="C271" t="str">
        <f>Rivendita!C271</f>
        <v>240601</v>
      </c>
      <c r="D271" t="str">
        <f>Rivendita!D271</f>
        <v>000938</v>
      </c>
      <c r="E271" t="str">
        <f>Rivendita!E271</f>
        <v>FEAU890T4Q</v>
      </c>
      <c r="F271" t="str">
        <f>Rivendita!F271</f>
        <v>140210</v>
      </c>
      <c r="G271" t="str">
        <f>Rivendita!G271</f>
        <v>000091</v>
      </c>
      <c r="H271" t="str">
        <f>Rivendita!H271</f>
        <v>SIAS  A.E.</v>
      </c>
      <c r="I271" t="str">
        <f>Rivendita!I271</f>
        <v>V-CS</v>
      </c>
      <c r="J271" t="str">
        <f>Rivendita!J271</f>
        <v>njnjnjnjnjnjj</v>
      </c>
      <c r="K271" s="35">
        <f>Rivendita!K271</f>
        <v>0</v>
      </c>
      <c r="L271" s="35">
        <f>Rivendita!L271</f>
        <v>0</v>
      </c>
      <c r="M271" s="35">
        <f>Rivendita!M271</f>
        <v>0</v>
      </c>
      <c r="N271" s="35">
        <f>Rivendita!N271</f>
        <v>0</v>
      </c>
      <c r="O271" s="35">
        <f>Rivendita!O271</f>
        <v>0</v>
      </c>
      <c r="P271" s="35">
        <f>Rivendita!P271</f>
        <v>0</v>
      </c>
      <c r="Q271" s="35">
        <f>Rivendita!Q271</f>
        <v>0</v>
      </c>
      <c r="R271" s="35">
        <f>Rivendita!R271</f>
        <v>0</v>
      </c>
      <c r="S271" s="35">
        <f>Rivendita!S271</f>
        <v>0</v>
      </c>
      <c r="T271" s="35">
        <f>Rivendita!T271</f>
        <v>0</v>
      </c>
      <c r="U271" s="35">
        <f>Rivendita!U271</f>
        <v>0</v>
      </c>
      <c r="V271" s="35">
        <f>Rivendita!V271</f>
        <v>0</v>
      </c>
      <c r="W271" s="35">
        <f>Rivendita!W271</f>
        <v>0</v>
      </c>
      <c r="X271" s="35">
        <f>Rivendita!X271</f>
        <v>0</v>
      </c>
    </row>
    <row r="272" spans="1:24" ht="12">
      <c r="A272" t="str">
        <f>Rivendita!A272</f>
        <v>nununu</v>
      </c>
      <c r="B272" t="str">
        <f>Rivendita!B272</f>
        <v>R E</v>
      </c>
      <c r="C272" t="str">
        <f>Rivendita!C272</f>
        <v>240601</v>
      </c>
      <c r="D272" t="str">
        <f>Rivendita!D272</f>
        <v>000938</v>
      </c>
      <c r="E272" t="str">
        <f>Rivendita!E272</f>
        <v>FEAU890T4Q</v>
      </c>
      <c r="F272" t="str">
        <f>Rivendita!F272</f>
        <v>140210</v>
      </c>
      <c r="G272" t="str">
        <f>Rivendita!G272</f>
        <v>000091</v>
      </c>
      <c r="H272" t="str">
        <f>Rivendita!H272</f>
        <v>SIAS  A.E.</v>
      </c>
      <c r="I272" t="str">
        <f>Rivendita!I272</f>
        <v>V-FI </v>
      </c>
      <c r="J272" t="str">
        <f>Rivendita!J272</f>
        <v>4343rererere</v>
      </c>
      <c r="K272" s="35">
        <f>Rivendita!K272</f>
        <v>0</v>
      </c>
      <c r="L272" s="35">
        <f>Rivendita!L272</f>
        <v>0</v>
      </c>
      <c r="M272" s="35">
        <f>Rivendita!M272</f>
        <v>0</v>
      </c>
      <c r="N272" s="35">
        <f>Rivendita!N272</f>
        <v>0</v>
      </c>
      <c r="O272" s="35">
        <f>Rivendita!O272</f>
        <v>0</v>
      </c>
      <c r="P272" s="35">
        <f>Rivendita!P272</f>
        <v>0</v>
      </c>
      <c r="Q272" s="35">
        <f>Rivendita!Q272</f>
        <v>0</v>
      </c>
      <c r="R272" s="35">
        <f>Rivendita!R272</f>
        <v>0</v>
      </c>
      <c r="S272" s="35">
        <f>Rivendita!S272</f>
        <v>0</v>
      </c>
      <c r="T272" s="35">
        <f>Rivendita!T272</f>
        <v>0</v>
      </c>
      <c r="U272" s="35">
        <f>Rivendita!U272</f>
        <v>0</v>
      </c>
      <c r="V272" s="35">
        <f>Rivendita!V272</f>
        <v>0</v>
      </c>
      <c r="W272" s="35">
        <f>Rivendita!W272</f>
        <v>0</v>
      </c>
      <c r="X272" s="35">
        <f>Rivendita!X272</f>
        <v>0</v>
      </c>
    </row>
    <row r="273" spans="1:24" ht="12">
      <c r="A273" t="str">
        <f>Rivendita!A273</f>
        <v>nununu</v>
      </c>
      <c r="B273" t="str">
        <f>Rivendita!B273</f>
        <v>R E</v>
      </c>
      <c r="C273" t="str">
        <f>Rivendita!C273</f>
        <v>240601</v>
      </c>
      <c r="D273" t="str">
        <f>Rivendita!D273</f>
        <v>000938</v>
      </c>
      <c r="E273" t="str">
        <f>Rivendita!E273</f>
        <v>FEAU890T4Q</v>
      </c>
      <c r="F273" t="str">
        <f>Rivendita!F273</f>
        <v>140210</v>
      </c>
      <c r="G273" t="str">
        <f>Rivendita!G273</f>
        <v>000091</v>
      </c>
      <c r="H273" t="str">
        <f>Rivendita!H273</f>
        <v>SIAS  A.E.</v>
      </c>
      <c r="I273" t="str">
        <f>Rivendita!I273</f>
        <v>V-IN </v>
      </c>
      <c r="J273" t="str">
        <f>Rivendita!J273</f>
        <v>hfrweu9hf we</v>
      </c>
      <c r="K273" s="35">
        <f>Rivendita!K273</f>
        <v>0</v>
      </c>
      <c r="L273" s="35">
        <f>Rivendita!L273</f>
        <v>0</v>
      </c>
      <c r="M273" s="35">
        <f>Rivendita!M273</f>
        <v>0</v>
      </c>
      <c r="N273" s="35">
        <f>Rivendita!N273</f>
        <v>0</v>
      </c>
      <c r="O273" s="35">
        <f>Rivendita!O273</f>
        <v>0</v>
      </c>
      <c r="P273" s="35">
        <f>Rivendita!P273</f>
        <v>0</v>
      </c>
      <c r="Q273" s="35">
        <f>Rivendita!Q273</f>
        <v>0</v>
      </c>
      <c r="R273" s="35">
        <f>Rivendita!R273</f>
        <v>0</v>
      </c>
      <c r="S273" s="35">
        <f>Rivendita!S273</f>
        <v>0</v>
      </c>
      <c r="T273" s="35">
        <f>Rivendita!T273</f>
        <v>0</v>
      </c>
      <c r="U273" s="35">
        <f>Rivendita!U273</f>
        <v>0</v>
      </c>
      <c r="V273" s="35">
        <f>Rivendita!V273</f>
        <v>0</v>
      </c>
      <c r="W273" s="35">
        <f>Rivendita!W273</f>
        <v>0</v>
      </c>
      <c r="X273" s="35">
        <f>Rivendita!X273</f>
        <v>0</v>
      </c>
    </row>
    <row r="274" spans="1:24" ht="12">
      <c r="A274" t="str">
        <f>Rivendita!A274</f>
        <v>nununu</v>
      </c>
      <c r="B274" t="str">
        <f>Rivendita!B274</f>
        <v>R E</v>
      </c>
      <c r="C274" t="str">
        <f>Rivendita!C274</f>
        <v>240601</v>
      </c>
      <c r="D274" t="str">
        <f>Rivendita!D274</f>
        <v>000938</v>
      </c>
      <c r="E274" t="str">
        <f>Rivendita!E274</f>
        <v>FEAU890T4Q</v>
      </c>
      <c r="F274" t="str">
        <f>Rivendita!F274</f>
        <v>140210</v>
      </c>
      <c r="G274" t="str">
        <f>Rivendita!G274</f>
        <v>000091</v>
      </c>
      <c r="H274" t="str">
        <f>Rivendita!H274</f>
        <v>SIAS  A.E.</v>
      </c>
      <c r="I274" t="str">
        <f>Rivendita!I274</f>
        <v>V-PO </v>
      </c>
      <c r="J274" t="str">
        <f>Rivendita!J274</f>
        <v>sddgfeogflgg3</v>
      </c>
      <c r="K274" s="35">
        <f>Rivendita!K274</f>
        <v>29810</v>
      </c>
      <c r="L274" s="35">
        <f>Rivendita!L274</f>
        <v>2038.2905982905984</v>
      </c>
      <c r="M274" s="35">
        <f>Rivendita!M274</f>
        <v>2547.863247863248</v>
      </c>
      <c r="N274" s="35">
        <f>Rivendita!N274</f>
        <v>2802.6495726495727</v>
      </c>
      <c r="O274" s="35">
        <f>Rivendita!O274</f>
        <v>2547.863247863248</v>
      </c>
      <c r="P274" s="35">
        <f>Rivendita!P274</f>
        <v>2802.6495726495727</v>
      </c>
      <c r="Q274" s="35">
        <f>Rivendita!Q274</f>
        <v>2547.863247863248</v>
      </c>
      <c r="R274" s="35">
        <f>Rivendita!R274</f>
        <v>2675.25641025641</v>
      </c>
      <c r="S274" s="35">
        <f>Rivendita!S274</f>
        <v>1019.1452991452992</v>
      </c>
      <c r="T274" s="35">
        <f>Rivendita!T274</f>
        <v>2802.6495726495727</v>
      </c>
      <c r="U274" s="35">
        <f>Rivendita!U274</f>
        <v>2675.25641025641</v>
      </c>
      <c r="V274" s="35">
        <f>Rivendita!V274</f>
        <v>2675.25641025641</v>
      </c>
      <c r="W274" s="35">
        <f>Rivendita!W274</f>
        <v>2675.25641025641</v>
      </c>
      <c r="X274" s="35">
        <f>Rivendita!X274</f>
        <v>29810</v>
      </c>
    </row>
    <row r="275" spans="1:24" ht="12">
      <c r="A275" t="str">
        <f>Rivendita!A275</f>
        <v>nununu</v>
      </c>
      <c r="B275" t="str">
        <f>Rivendita!B275</f>
        <v>R E</v>
      </c>
      <c r="C275" t="str">
        <f>Rivendita!C275</f>
        <v>240601</v>
      </c>
      <c r="D275" t="str">
        <f>Rivendita!D275</f>
        <v>000938</v>
      </c>
      <c r="E275" t="str">
        <f>Rivendita!E275</f>
        <v>FEAU890T4Q</v>
      </c>
      <c r="F275" t="str">
        <f>Rivendita!F275</f>
        <v>140210</v>
      </c>
      <c r="G275" t="str">
        <f>Rivendita!G275</f>
        <v>000091</v>
      </c>
      <c r="H275" t="str">
        <f>Rivendita!H275</f>
        <v>SIAS  A.E.</v>
      </c>
      <c r="I275" t="str">
        <f>Rivendita!I275</f>
        <v>V-SC </v>
      </c>
      <c r="J275" t="str">
        <f>Rivendita!J275</f>
        <v>rnaOERA3</v>
      </c>
      <c r="K275" s="35">
        <f>Rivendita!K275</f>
        <v>0</v>
      </c>
      <c r="L275" s="35">
        <f>Rivendita!L275</f>
        <v>0</v>
      </c>
      <c r="M275" s="35">
        <f>Rivendita!M275</f>
        <v>0</v>
      </c>
      <c r="N275" s="35">
        <f>Rivendita!N275</f>
        <v>0</v>
      </c>
      <c r="O275" s="35">
        <f>Rivendita!O275</f>
        <v>0</v>
      </c>
      <c r="P275" s="35">
        <f>Rivendita!P275</f>
        <v>0</v>
      </c>
      <c r="Q275" s="35">
        <f>Rivendita!Q275</f>
        <v>0</v>
      </c>
      <c r="R275" s="35">
        <f>Rivendita!R275</f>
        <v>0</v>
      </c>
      <c r="S275" s="35">
        <f>Rivendita!S275</f>
        <v>0</v>
      </c>
      <c r="T275" s="35">
        <f>Rivendita!T275</f>
        <v>0</v>
      </c>
      <c r="U275" s="35">
        <f>Rivendita!U275</f>
        <v>0</v>
      </c>
      <c r="V275" s="35">
        <f>Rivendita!V275</f>
        <v>0</v>
      </c>
      <c r="W275" s="35">
        <f>Rivendita!W275</f>
        <v>0</v>
      </c>
      <c r="X275" s="35">
        <f>Rivendita!X275</f>
        <v>0</v>
      </c>
    </row>
    <row r="276" spans="1:24" ht="12">
      <c r="A276" t="str">
        <f>Rivendita!A276</f>
        <v>nununu</v>
      </c>
      <c r="B276" t="str">
        <f>Rivendita!B276</f>
        <v>R E</v>
      </c>
      <c r="C276" t="str">
        <f>Rivendita!C276</f>
        <v>240601</v>
      </c>
      <c r="D276" t="str">
        <f>Rivendita!D276</f>
        <v>000938</v>
      </c>
      <c r="E276" t="str">
        <f>Rivendita!E276</f>
        <v>FEAU890T4Q</v>
      </c>
      <c r="F276" t="str">
        <f>Rivendita!F276</f>
        <v>140210</v>
      </c>
      <c r="G276" t="str">
        <f>Rivendita!G276</f>
        <v>000091</v>
      </c>
      <c r="H276" t="str">
        <f>Rivendita!H276</f>
        <v>SIAS  A.E.</v>
      </c>
      <c r="I276" t="str">
        <f>Rivendita!I276</f>
        <v>V-SD </v>
      </c>
      <c r="J276" t="str">
        <f>Rivendita!J276</f>
        <v>rerererere</v>
      </c>
      <c r="K276" s="35">
        <f>Rivendita!K276</f>
        <v>0</v>
      </c>
      <c r="L276" s="35">
        <f>Rivendita!L276</f>
        <v>0</v>
      </c>
      <c r="M276" s="35">
        <f>Rivendita!M276</f>
        <v>0</v>
      </c>
      <c r="N276" s="35">
        <f>Rivendita!N276</f>
        <v>0</v>
      </c>
      <c r="O276" s="35">
        <f>Rivendita!O276</f>
        <v>0</v>
      </c>
      <c r="P276" s="35">
        <f>Rivendita!P276</f>
        <v>0</v>
      </c>
      <c r="Q276" s="35">
        <f>Rivendita!Q276</f>
        <v>0</v>
      </c>
      <c r="R276" s="35">
        <f>Rivendita!R276</f>
        <v>0</v>
      </c>
      <c r="S276" s="35">
        <f>Rivendita!S276</f>
        <v>0</v>
      </c>
      <c r="T276" s="35">
        <f>Rivendita!T276</f>
        <v>0</v>
      </c>
      <c r="U276" s="35">
        <f>Rivendita!U276</f>
        <v>0</v>
      </c>
      <c r="V276" s="35">
        <f>Rivendita!V276</f>
        <v>0</v>
      </c>
      <c r="W276" s="35">
        <f>Rivendita!W276</f>
        <v>0</v>
      </c>
      <c r="X276" s="35">
        <f>Rivendita!X276</f>
        <v>0</v>
      </c>
    </row>
    <row r="277" spans="1:24" ht="12">
      <c r="A277" t="str">
        <f>Rivendita!A277</f>
        <v>nununu</v>
      </c>
      <c r="B277" t="str">
        <f>Rivendita!B277</f>
        <v>R E</v>
      </c>
      <c r="C277" t="str">
        <f>Rivendita!C277</f>
        <v>240601</v>
      </c>
      <c r="D277" t="str">
        <f>Rivendita!D277</f>
        <v>000938</v>
      </c>
      <c r="E277" t="str">
        <f>Rivendita!E277</f>
        <v>FEAU890T4Q</v>
      </c>
      <c r="F277" t="str">
        <f>Rivendita!F277</f>
        <v>140210</v>
      </c>
      <c r="G277" t="str">
        <f>Rivendita!G277</f>
        <v>000059</v>
      </c>
      <c r="H277" t="str">
        <f>Rivendita!H277</f>
        <v>S.C. TUA9VAAA S.A.</v>
      </c>
      <c r="I277" t="str">
        <f>Rivendita!I277</f>
        <v>ASC </v>
      </c>
      <c r="J277" t="str">
        <f>Rivendita!J277</f>
        <v>hujkhuik</v>
      </c>
      <c r="K277" s="35">
        <f>Rivendita!K277</f>
        <v>0</v>
      </c>
      <c r="L277" s="35">
        <f>Rivendita!L277</f>
        <v>0</v>
      </c>
      <c r="M277" s="35">
        <f>Rivendita!M277</f>
        <v>0</v>
      </c>
      <c r="N277" s="35">
        <f>Rivendita!N277</f>
        <v>0</v>
      </c>
      <c r="O277" s="35">
        <f>Rivendita!O277</f>
        <v>0</v>
      </c>
      <c r="P277" s="35">
        <f>Rivendita!P277</f>
        <v>0</v>
      </c>
      <c r="Q277" s="35">
        <f>Rivendita!Q277</f>
        <v>0</v>
      </c>
      <c r="R277" s="35">
        <f>Rivendita!R277</f>
        <v>0</v>
      </c>
      <c r="S277" s="35">
        <f>Rivendita!S277</f>
        <v>0</v>
      </c>
      <c r="T277" s="35">
        <f>Rivendita!T277</f>
        <v>0</v>
      </c>
      <c r="U277" s="35">
        <f>Rivendita!U277</f>
        <v>0</v>
      </c>
      <c r="V277" s="35">
        <f>Rivendita!V277</f>
        <v>0</v>
      </c>
      <c r="W277" s="35">
        <f>Rivendita!W277</f>
        <v>0</v>
      </c>
      <c r="X277" s="35">
        <f>Rivendita!X277</f>
        <v>0</v>
      </c>
    </row>
    <row r="278" spans="1:24" ht="12">
      <c r="A278" t="str">
        <f>Rivendita!A278</f>
        <v>nununu</v>
      </c>
      <c r="B278" t="str">
        <f>Rivendita!B278</f>
        <v>R E</v>
      </c>
      <c r="C278" t="str">
        <f>Rivendita!C278</f>
        <v>240601</v>
      </c>
      <c r="D278" t="str">
        <f>Rivendita!D278</f>
        <v>000938</v>
      </c>
      <c r="E278" t="str">
        <f>Rivendita!E278</f>
        <v>FEAU890T4Q</v>
      </c>
      <c r="F278" t="str">
        <f>Rivendita!F278</f>
        <v>140210</v>
      </c>
      <c r="G278" t="str">
        <f>Rivendita!G278</f>
        <v>000059</v>
      </c>
      <c r="H278" t="str">
        <f>Rivendita!H278</f>
        <v>S.C. TUA9VAAA S.A.</v>
      </c>
      <c r="I278" t="str">
        <f>Rivendita!I278</f>
        <v>V-BA </v>
      </c>
      <c r="J278" t="str">
        <f>Rivendita!J278</f>
        <v>eeiwoeiwoeiww</v>
      </c>
      <c r="K278" s="35">
        <f>Rivendita!K278</f>
        <v>0</v>
      </c>
      <c r="L278" s="35">
        <f>Rivendita!L278</f>
        <v>0</v>
      </c>
      <c r="M278" s="35">
        <f>Rivendita!M278</f>
        <v>0</v>
      </c>
      <c r="N278" s="35">
        <f>Rivendita!N278</f>
        <v>0</v>
      </c>
      <c r="O278" s="35">
        <f>Rivendita!O278</f>
        <v>0</v>
      </c>
      <c r="P278" s="35">
        <f>Rivendita!P278</f>
        <v>0</v>
      </c>
      <c r="Q278" s="35">
        <f>Rivendita!Q278</f>
        <v>0</v>
      </c>
      <c r="R278" s="35">
        <f>Rivendita!R278</f>
        <v>0</v>
      </c>
      <c r="S278" s="35">
        <f>Rivendita!S278</f>
        <v>0</v>
      </c>
      <c r="T278" s="35">
        <f>Rivendita!T278</f>
        <v>0</v>
      </c>
      <c r="U278" s="35">
        <f>Rivendita!U278</f>
        <v>0</v>
      </c>
      <c r="V278" s="35">
        <f>Rivendita!V278</f>
        <v>0</v>
      </c>
      <c r="W278" s="35">
        <f>Rivendita!W278</f>
        <v>0</v>
      </c>
      <c r="X278" s="35">
        <f>Rivendita!X278</f>
        <v>0</v>
      </c>
    </row>
    <row r="279" spans="1:24" ht="12">
      <c r="A279" t="str">
        <f>Rivendita!A279</f>
        <v>nununu</v>
      </c>
      <c r="B279" t="str">
        <f>Rivendita!B279</f>
        <v>R E</v>
      </c>
      <c r="C279" t="str">
        <f>Rivendita!C279</f>
        <v>240601</v>
      </c>
      <c r="D279" t="str">
        <f>Rivendita!D279</f>
        <v>000938</v>
      </c>
      <c r="E279" t="str">
        <f>Rivendita!E279</f>
        <v>FEAU890T4Q</v>
      </c>
      <c r="F279" t="str">
        <f>Rivendita!F279</f>
        <v>140210</v>
      </c>
      <c r="G279" t="str">
        <f>Rivendita!G279</f>
        <v>000059</v>
      </c>
      <c r="H279" t="str">
        <f>Rivendita!H279</f>
        <v>S.C. TUA9VAAA S.A.</v>
      </c>
      <c r="I279" t="str">
        <f>Rivendita!I279</f>
        <v>V-BL </v>
      </c>
      <c r="J279" t="str">
        <f>Rivendita!J279</f>
        <v>bvuionatitt</v>
      </c>
      <c r="K279" s="35">
        <f>Rivendita!K279</f>
        <v>0</v>
      </c>
      <c r="L279" s="35">
        <f>Rivendita!L279</f>
        <v>0</v>
      </c>
      <c r="M279" s="35">
        <f>Rivendita!M279</f>
        <v>0</v>
      </c>
      <c r="N279" s="35">
        <f>Rivendita!N279</f>
        <v>0</v>
      </c>
      <c r="O279" s="35">
        <f>Rivendita!O279</f>
        <v>0</v>
      </c>
      <c r="P279" s="35">
        <f>Rivendita!P279</f>
        <v>0</v>
      </c>
      <c r="Q279" s="35">
        <f>Rivendita!Q279</f>
        <v>0</v>
      </c>
      <c r="R279" s="35">
        <f>Rivendita!R279</f>
        <v>0</v>
      </c>
      <c r="S279" s="35">
        <f>Rivendita!S279</f>
        <v>0</v>
      </c>
      <c r="T279" s="35">
        <f>Rivendita!T279</f>
        <v>0</v>
      </c>
      <c r="U279" s="35">
        <f>Rivendita!U279</f>
        <v>0</v>
      </c>
      <c r="V279" s="35">
        <f>Rivendita!V279</f>
        <v>0</v>
      </c>
      <c r="W279" s="35">
        <f>Rivendita!W279</f>
        <v>0</v>
      </c>
      <c r="X279" s="35">
        <f>Rivendita!X279</f>
        <v>0</v>
      </c>
    </row>
    <row r="280" spans="1:24" ht="12">
      <c r="A280" t="str">
        <f>Rivendita!A280</f>
        <v>nununu</v>
      </c>
      <c r="B280" t="str">
        <f>Rivendita!B280</f>
        <v>R E</v>
      </c>
      <c r="C280" t="str">
        <f>Rivendita!C280</f>
        <v>240601</v>
      </c>
      <c r="D280" t="str">
        <f>Rivendita!D280</f>
        <v>000938</v>
      </c>
      <c r="E280" t="str">
        <f>Rivendita!E280</f>
        <v>FEAU890T4Q</v>
      </c>
      <c r="F280" t="str">
        <f>Rivendita!F280</f>
        <v>140210</v>
      </c>
      <c r="G280" t="str">
        <f>Rivendita!G280</f>
        <v>000059</v>
      </c>
      <c r="H280" t="str">
        <f>Rivendita!H280</f>
        <v>S.C. TUA9VAAA S.A.</v>
      </c>
      <c r="I280" t="str">
        <f>Rivendita!I280</f>
        <v>V-CI </v>
      </c>
      <c r="J280" t="str">
        <f>Rivendita!J280</f>
        <v>tuitiototot</v>
      </c>
      <c r="K280" s="35">
        <f>Rivendita!K280</f>
        <v>0</v>
      </c>
      <c r="L280" s="35">
        <f>Rivendita!L280</f>
        <v>0</v>
      </c>
      <c r="M280" s="35">
        <f>Rivendita!M280</f>
        <v>0</v>
      </c>
      <c r="N280" s="35">
        <f>Rivendita!N280</f>
        <v>0</v>
      </c>
      <c r="O280" s="35">
        <f>Rivendita!O280</f>
        <v>0</v>
      </c>
      <c r="P280" s="35">
        <f>Rivendita!P280</f>
        <v>0</v>
      </c>
      <c r="Q280" s="35">
        <f>Rivendita!Q280</f>
        <v>0</v>
      </c>
      <c r="R280" s="35">
        <f>Rivendita!R280</f>
        <v>0</v>
      </c>
      <c r="S280" s="35">
        <f>Rivendita!S280</f>
        <v>0</v>
      </c>
      <c r="T280" s="35">
        <f>Rivendita!T280</f>
        <v>0</v>
      </c>
      <c r="U280" s="35">
        <f>Rivendita!U280</f>
        <v>0</v>
      </c>
      <c r="V280" s="35">
        <f>Rivendita!V280</f>
        <v>0</v>
      </c>
      <c r="W280" s="35">
        <f>Rivendita!W280</f>
        <v>0</v>
      </c>
      <c r="X280" s="35">
        <f>Rivendita!X280</f>
        <v>0</v>
      </c>
    </row>
    <row r="281" spans="1:24" ht="12">
      <c r="A281" t="str">
        <f>Rivendita!A281</f>
        <v>nununu</v>
      </c>
      <c r="B281" t="str">
        <f>Rivendita!B281</f>
        <v>R E</v>
      </c>
      <c r="C281" t="str">
        <f>Rivendita!C281</f>
        <v>240601</v>
      </c>
      <c r="D281" t="str">
        <f>Rivendita!D281</f>
        <v>000938</v>
      </c>
      <c r="E281" t="str">
        <f>Rivendita!E281</f>
        <v>FEAU890T4Q</v>
      </c>
      <c r="F281" t="str">
        <f>Rivendita!F281</f>
        <v>140210</v>
      </c>
      <c r="G281" t="str">
        <f>Rivendita!G281</f>
        <v>000059</v>
      </c>
      <c r="H281" t="str">
        <f>Rivendita!H281</f>
        <v>S.C. TUA9VAAA S.A.</v>
      </c>
      <c r="I281" t="str">
        <f>Rivendita!I281</f>
        <v>V-CP</v>
      </c>
      <c r="J281" t="str">
        <f>Rivendita!J281</f>
        <v>weèr,rrrrrrrr</v>
      </c>
      <c r="K281" s="35">
        <f>Rivendita!K281</f>
        <v>0</v>
      </c>
      <c r="L281" s="35">
        <f>Rivendita!L281</f>
        <v>0</v>
      </c>
      <c r="M281" s="35">
        <f>Rivendita!M281</f>
        <v>0</v>
      </c>
      <c r="N281" s="35">
        <f>Rivendita!N281</f>
        <v>0</v>
      </c>
      <c r="O281" s="35">
        <f>Rivendita!O281</f>
        <v>0</v>
      </c>
      <c r="P281" s="35">
        <f>Rivendita!P281</f>
        <v>0</v>
      </c>
      <c r="Q281" s="35">
        <f>Rivendita!Q281</f>
        <v>0</v>
      </c>
      <c r="R281" s="35">
        <f>Rivendita!R281</f>
        <v>0</v>
      </c>
      <c r="S281" s="35">
        <f>Rivendita!S281</f>
        <v>0</v>
      </c>
      <c r="T281" s="35">
        <f>Rivendita!T281</f>
        <v>0</v>
      </c>
      <c r="U281" s="35">
        <f>Rivendita!U281</f>
        <v>0</v>
      </c>
      <c r="V281" s="35">
        <f>Rivendita!V281</f>
        <v>0</v>
      </c>
      <c r="W281" s="35">
        <f>Rivendita!W281</f>
        <v>0</v>
      </c>
      <c r="X281" s="35">
        <f>Rivendita!X281</f>
        <v>0</v>
      </c>
    </row>
    <row r="282" spans="1:24" ht="12">
      <c r="A282" t="str">
        <f>Rivendita!A282</f>
        <v>nununu</v>
      </c>
      <c r="B282" t="str">
        <f>Rivendita!B282</f>
        <v>R E</v>
      </c>
      <c r="C282" t="str">
        <f>Rivendita!C282</f>
        <v>240601</v>
      </c>
      <c r="D282" t="str">
        <f>Rivendita!D282</f>
        <v>000938</v>
      </c>
      <c r="E282" t="str">
        <f>Rivendita!E282</f>
        <v>FEAU890T4Q</v>
      </c>
      <c r="F282" t="str">
        <f>Rivendita!F282</f>
        <v>140210</v>
      </c>
      <c r="G282" t="str">
        <f>Rivendita!G282</f>
        <v>000059</v>
      </c>
      <c r="H282" t="str">
        <f>Rivendita!H282</f>
        <v>S.C. TUA9VAAA S.A.</v>
      </c>
      <c r="I282" t="str">
        <f>Rivendita!I282</f>
        <v>V-CS</v>
      </c>
      <c r="J282" t="str">
        <f>Rivendita!J282</f>
        <v>njnjnjnjnjnjj</v>
      </c>
      <c r="K282" s="35">
        <f>Rivendita!K282</f>
        <v>0</v>
      </c>
      <c r="L282" s="35">
        <f>Rivendita!L282</f>
        <v>0</v>
      </c>
      <c r="M282" s="35">
        <f>Rivendita!M282</f>
        <v>0</v>
      </c>
      <c r="N282" s="35">
        <f>Rivendita!N282</f>
        <v>0</v>
      </c>
      <c r="O282" s="35">
        <f>Rivendita!O282</f>
        <v>0</v>
      </c>
      <c r="P282" s="35">
        <f>Rivendita!P282</f>
        <v>0</v>
      </c>
      <c r="Q282" s="35">
        <f>Rivendita!Q282</f>
        <v>0</v>
      </c>
      <c r="R282" s="35">
        <f>Rivendita!R282</f>
        <v>0</v>
      </c>
      <c r="S282" s="35">
        <f>Rivendita!S282</f>
        <v>0</v>
      </c>
      <c r="T282" s="35">
        <f>Rivendita!T282</f>
        <v>0</v>
      </c>
      <c r="U282" s="35">
        <f>Rivendita!U282</f>
        <v>0</v>
      </c>
      <c r="V282" s="35">
        <f>Rivendita!V282</f>
        <v>0</v>
      </c>
      <c r="W282" s="35">
        <f>Rivendita!W282</f>
        <v>0</v>
      </c>
      <c r="X282" s="35">
        <f>Rivendita!X282</f>
        <v>0</v>
      </c>
    </row>
    <row r="283" spans="1:24" ht="12">
      <c r="A283" t="str">
        <f>Rivendita!A283</f>
        <v>nununu</v>
      </c>
      <c r="B283" t="str">
        <f>Rivendita!B283</f>
        <v>R E</v>
      </c>
      <c r="C283" t="str">
        <f>Rivendita!C283</f>
        <v>240601</v>
      </c>
      <c r="D283" t="str">
        <f>Rivendita!D283</f>
        <v>000938</v>
      </c>
      <c r="E283" t="str">
        <f>Rivendita!E283</f>
        <v>FEAU890T4Q</v>
      </c>
      <c r="F283" t="str">
        <f>Rivendita!F283</f>
        <v>140210</v>
      </c>
      <c r="G283" t="str">
        <f>Rivendita!G283</f>
        <v>000059</v>
      </c>
      <c r="H283" t="str">
        <f>Rivendita!H283</f>
        <v>S.C. TUA9VAAA S.A.</v>
      </c>
      <c r="I283" t="str">
        <f>Rivendita!I283</f>
        <v>V-FI </v>
      </c>
      <c r="J283" t="str">
        <f>Rivendita!J283</f>
        <v>4343rererere</v>
      </c>
      <c r="K283" s="35">
        <f>Rivendita!K283</f>
        <v>148496</v>
      </c>
      <c r="L283" s="35">
        <f>Rivendita!L283</f>
        <v>10153.57264957265</v>
      </c>
      <c r="M283" s="35">
        <f>Rivendita!M283</f>
        <v>12691.965811965812</v>
      </c>
      <c r="N283" s="35">
        <f>Rivendita!N283</f>
        <v>13961.162393162394</v>
      </c>
      <c r="O283" s="35">
        <f>Rivendita!O283</f>
        <v>12691.965811965812</v>
      </c>
      <c r="P283" s="35">
        <f>Rivendita!P283</f>
        <v>13961.162393162394</v>
      </c>
      <c r="Q283" s="35">
        <f>Rivendita!Q283</f>
        <v>12691.965811965812</v>
      </c>
      <c r="R283" s="35">
        <f>Rivendita!R283</f>
        <v>13326.564102564103</v>
      </c>
      <c r="S283" s="35">
        <f>Rivendita!S283</f>
        <v>5076.786324786325</v>
      </c>
      <c r="T283" s="35">
        <f>Rivendita!T283</f>
        <v>13961.162393162394</v>
      </c>
      <c r="U283" s="35">
        <f>Rivendita!U283</f>
        <v>13326.564102564103</v>
      </c>
      <c r="V283" s="35">
        <f>Rivendita!V283</f>
        <v>13326.564102564103</v>
      </c>
      <c r="W283" s="35">
        <f>Rivendita!W283</f>
        <v>13326.564102564103</v>
      </c>
      <c r="X283" s="35">
        <f>Rivendita!X283</f>
        <v>148496.00000000003</v>
      </c>
    </row>
    <row r="284" spans="1:24" ht="12">
      <c r="A284" t="str">
        <f>Rivendita!A284</f>
        <v>nununu</v>
      </c>
      <c r="B284" t="str">
        <f>Rivendita!B284</f>
        <v>R E</v>
      </c>
      <c r="C284" t="str">
        <f>Rivendita!C284</f>
        <v>240601</v>
      </c>
      <c r="D284" t="str">
        <f>Rivendita!D284</f>
        <v>000938</v>
      </c>
      <c r="E284" t="str">
        <f>Rivendita!E284</f>
        <v>FEAU890T4Q</v>
      </c>
      <c r="F284" t="str">
        <f>Rivendita!F284</f>
        <v>140210</v>
      </c>
      <c r="G284" t="str">
        <f>Rivendita!G284</f>
        <v>000059</v>
      </c>
      <c r="H284" t="str">
        <f>Rivendita!H284</f>
        <v>S.C. TUA9VAAA S.A.</v>
      </c>
      <c r="I284" t="str">
        <f>Rivendita!I284</f>
        <v>V-IN </v>
      </c>
      <c r="J284" t="str">
        <f>Rivendita!J284</f>
        <v>hfrweu9hf we</v>
      </c>
      <c r="K284" s="35">
        <f>Rivendita!K284</f>
        <v>0</v>
      </c>
      <c r="L284" s="35">
        <f>Rivendita!L284</f>
        <v>0</v>
      </c>
      <c r="M284" s="35">
        <f>Rivendita!M284</f>
        <v>0</v>
      </c>
      <c r="N284" s="35">
        <f>Rivendita!N284</f>
        <v>0</v>
      </c>
      <c r="O284" s="35">
        <f>Rivendita!O284</f>
        <v>0</v>
      </c>
      <c r="P284" s="35">
        <f>Rivendita!P284</f>
        <v>0</v>
      </c>
      <c r="Q284" s="35">
        <f>Rivendita!Q284</f>
        <v>0</v>
      </c>
      <c r="R284" s="35">
        <f>Rivendita!R284</f>
        <v>0</v>
      </c>
      <c r="S284" s="35">
        <f>Rivendita!S284</f>
        <v>0</v>
      </c>
      <c r="T284" s="35">
        <f>Rivendita!T284</f>
        <v>0</v>
      </c>
      <c r="U284" s="35">
        <f>Rivendita!U284</f>
        <v>0</v>
      </c>
      <c r="V284" s="35">
        <f>Rivendita!V284</f>
        <v>0</v>
      </c>
      <c r="W284" s="35">
        <f>Rivendita!W284</f>
        <v>0</v>
      </c>
      <c r="X284" s="35">
        <f>Rivendita!X284</f>
        <v>0</v>
      </c>
    </row>
    <row r="285" spans="1:24" ht="12">
      <c r="A285" t="str">
        <f>Rivendita!A285</f>
        <v>nununu</v>
      </c>
      <c r="B285" t="str">
        <f>Rivendita!B285</f>
        <v>R E</v>
      </c>
      <c r="C285" t="str">
        <f>Rivendita!C285</f>
        <v>240601</v>
      </c>
      <c r="D285" t="str">
        <f>Rivendita!D285</f>
        <v>000938</v>
      </c>
      <c r="E285" t="str">
        <f>Rivendita!E285</f>
        <v>FEAU890T4Q</v>
      </c>
      <c r="F285" t="str">
        <f>Rivendita!F285</f>
        <v>140210</v>
      </c>
      <c r="G285" t="str">
        <f>Rivendita!G285</f>
        <v>000059</v>
      </c>
      <c r="H285" t="str">
        <f>Rivendita!H285</f>
        <v>S.C. TUA9VAAA S.A.</v>
      </c>
      <c r="I285" t="str">
        <f>Rivendita!I285</f>
        <v>V-PO </v>
      </c>
      <c r="J285" t="str">
        <f>Rivendita!J285</f>
        <v>sddgfeogflgg3</v>
      </c>
      <c r="K285" s="35">
        <f>Rivendita!K285</f>
        <v>31723</v>
      </c>
      <c r="L285" s="35">
        <f>Rivendita!L285</f>
        <v>2169.094017094017</v>
      </c>
      <c r="M285" s="35">
        <f>Rivendita!M285</f>
        <v>2711.3675213675215</v>
      </c>
      <c r="N285" s="35">
        <f>Rivendita!N285</f>
        <v>2982.5042735042734</v>
      </c>
      <c r="O285" s="35">
        <f>Rivendita!O285</f>
        <v>2711.3675213675215</v>
      </c>
      <c r="P285" s="35">
        <f>Rivendita!P285</f>
        <v>2982.5042735042734</v>
      </c>
      <c r="Q285" s="35">
        <f>Rivendita!Q285</f>
        <v>2711.3675213675215</v>
      </c>
      <c r="R285" s="35">
        <f>Rivendita!R285</f>
        <v>2846.9358974358975</v>
      </c>
      <c r="S285" s="35">
        <f>Rivendita!S285</f>
        <v>1084.5470085470085</v>
      </c>
      <c r="T285" s="35">
        <f>Rivendita!T285</f>
        <v>2982.5042735042734</v>
      </c>
      <c r="U285" s="35">
        <f>Rivendita!U285</f>
        <v>2846.9358974358975</v>
      </c>
      <c r="V285" s="35">
        <f>Rivendita!V285</f>
        <v>2846.9358974358975</v>
      </c>
      <c r="W285" s="35">
        <f>Rivendita!W285</f>
        <v>2846.9358974358975</v>
      </c>
      <c r="X285" s="35">
        <f>Rivendita!X285</f>
        <v>31723</v>
      </c>
    </row>
    <row r="286" spans="1:24" ht="12">
      <c r="A286" t="str">
        <f>Rivendita!A286</f>
        <v>nununu</v>
      </c>
      <c r="B286" t="str">
        <f>Rivendita!B286</f>
        <v>R E</v>
      </c>
      <c r="C286" t="str">
        <f>Rivendita!C286</f>
        <v>240601</v>
      </c>
      <c r="D286" t="str">
        <f>Rivendita!D286</f>
        <v>000938</v>
      </c>
      <c r="E286" t="str">
        <f>Rivendita!E286</f>
        <v>FEAU890T4Q</v>
      </c>
      <c r="F286" t="str">
        <f>Rivendita!F286</f>
        <v>140210</v>
      </c>
      <c r="G286" t="str">
        <f>Rivendita!G286</f>
        <v>000059</v>
      </c>
      <c r="H286" t="str">
        <f>Rivendita!H286</f>
        <v>S.C. TUA9VAAA S.A.</v>
      </c>
      <c r="I286" t="str">
        <f>Rivendita!I286</f>
        <v>V-SC </v>
      </c>
      <c r="J286" t="str">
        <f>Rivendita!J286</f>
        <v>rnaOERA3</v>
      </c>
      <c r="K286" s="35">
        <f>Rivendita!K286</f>
        <v>0</v>
      </c>
      <c r="L286" s="35">
        <f>Rivendita!L286</f>
        <v>0</v>
      </c>
      <c r="M286" s="35">
        <f>Rivendita!M286</f>
        <v>0</v>
      </c>
      <c r="N286" s="35">
        <f>Rivendita!N286</f>
        <v>0</v>
      </c>
      <c r="O286" s="35">
        <f>Rivendita!O286</f>
        <v>0</v>
      </c>
      <c r="P286" s="35">
        <f>Rivendita!P286</f>
        <v>0</v>
      </c>
      <c r="Q286" s="35">
        <f>Rivendita!Q286</f>
        <v>0</v>
      </c>
      <c r="R286" s="35">
        <f>Rivendita!R286</f>
        <v>0</v>
      </c>
      <c r="S286" s="35">
        <f>Rivendita!S286</f>
        <v>0</v>
      </c>
      <c r="T286" s="35">
        <f>Rivendita!T286</f>
        <v>0</v>
      </c>
      <c r="U286" s="35">
        <f>Rivendita!U286</f>
        <v>0</v>
      </c>
      <c r="V286" s="35">
        <f>Rivendita!V286</f>
        <v>0</v>
      </c>
      <c r="W286" s="35">
        <f>Rivendita!W286</f>
        <v>0</v>
      </c>
      <c r="X286" s="35">
        <f>Rivendita!X286</f>
        <v>0</v>
      </c>
    </row>
    <row r="287" spans="1:24" ht="12">
      <c r="A287" t="str">
        <f>Rivendita!A287</f>
        <v>nununu</v>
      </c>
      <c r="B287" t="str">
        <f>Rivendita!B287</f>
        <v>R E</v>
      </c>
      <c r="C287" t="str">
        <f>Rivendita!C287</f>
        <v>240601</v>
      </c>
      <c r="D287" t="str">
        <f>Rivendita!D287</f>
        <v>000938</v>
      </c>
      <c r="E287" t="str">
        <f>Rivendita!E287</f>
        <v>FEAU890T4Q</v>
      </c>
      <c r="F287" t="str">
        <f>Rivendita!F287</f>
        <v>140210</v>
      </c>
      <c r="G287" t="str">
        <f>Rivendita!G287</f>
        <v>000059</v>
      </c>
      <c r="H287" t="str">
        <f>Rivendita!H287</f>
        <v>S.C. TUA9VAAA S.A.</v>
      </c>
      <c r="I287" t="str">
        <f>Rivendita!I287</f>
        <v>V-SD </v>
      </c>
      <c r="J287" t="str">
        <f>Rivendita!J287</f>
        <v>rerererere</v>
      </c>
      <c r="K287" s="35">
        <f>Rivendita!K287</f>
        <v>0</v>
      </c>
      <c r="L287" s="35">
        <f>Rivendita!L287</f>
        <v>0</v>
      </c>
      <c r="M287" s="35">
        <f>Rivendita!M287</f>
        <v>0</v>
      </c>
      <c r="N287" s="35">
        <f>Rivendita!N287</f>
        <v>0</v>
      </c>
      <c r="O287" s="35">
        <f>Rivendita!O287</f>
        <v>0</v>
      </c>
      <c r="P287" s="35">
        <f>Rivendita!P287</f>
        <v>0</v>
      </c>
      <c r="Q287" s="35">
        <f>Rivendita!Q287</f>
        <v>0</v>
      </c>
      <c r="R287" s="35">
        <f>Rivendita!R287</f>
        <v>0</v>
      </c>
      <c r="S287" s="35">
        <f>Rivendita!S287</f>
        <v>0</v>
      </c>
      <c r="T287" s="35">
        <f>Rivendita!T287</f>
        <v>0</v>
      </c>
      <c r="U287" s="35">
        <f>Rivendita!U287</f>
        <v>0</v>
      </c>
      <c r="V287" s="35">
        <f>Rivendita!V287</f>
        <v>0</v>
      </c>
      <c r="W287" s="35">
        <f>Rivendita!W287</f>
        <v>0</v>
      </c>
      <c r="X287" s="35">
        <f>Rivendita!X287</f>
        <v>0</v>
      </c>
    </row>
    <row r="288" spans="1:24" ht="12">
      <c r="A288" t="str">
        <f>Rivendita!A288</f>
        <v>nununu</v>
      </c>
      <c r="B288" t="str">
        <f>Rivendita!B288</f>
        <v>R E</v>
      </c>
      <c r="C288" t="str">
        <f>Rivendita!C288</f>
        <v>240601</v>
      </c>
      <c r="D288" t="str">
        <f>Rivendita!D288</f>
        <v>001171</v>
      </c>
      <c r="E288" t="str">
        <f>Rivendita!E288</f>
        <v>SGARRUIOUIO</v>
      </c>
      <c r="F288" t="str">
        <f>Rivendita!F288</f>
        <v>140210</v>
      </c>
      <c r="G288" t="str">
        <f>Rivendita!G288</f>
        <v>000056</v>
      </c>
      <c r="H288" t="str">
        <f>Rivendita!H288</f>
        <v>UNY.CA. 4YL</v>
      </c>
      <c r="I288" t="str">
        <f>Rivendita!I288</f>
        <v>ASC </v>
      </c>
      <c r="J288" t="str">
        <f>Rivendita!J288</f>
        <v>hujkhuik</v>
      </c>
      <c r="K288" s="35">
        <f>Rivendita!K288</f>
        <v>0</v>
      </c>
      <c r="L288" s="35">
        <f>Rivendita!L288</f>
        <v>0</v>
      </c>
      <c r="M288" s="35">
        <f>Rivendita!M288</f>
        <v>0</v>
      </c>
      <c r="N288" s="35">
        <f>Rivendita!N288</f>
        <v>0</v>
      </c>
      <c r="O288" s="35">
        <f>Rivendita!O288</f>
        <v>0</v>
      </c>
      <c r="P288" s="35">
        <f>Rivendita!P288</f>
        <v>0</v>
      </c>
      <c r="Q288" s="35">
        <f>Rivendita!Q288</f>
        <v>0</v>
      </c>
      <c r="R288" s="35">
        <f>Rivendita!R288</f>
        <v>0</v>
      </c>
      <c r="S288" s="35">
        <f>Rivendita!S288</f>
        <v>0</v>
      </c>
      <c r="T288" s="35">
        <f>Rivendita!T288</f>
        <v>0</v>
      </c>
      <c r="U288" s="35">
        <f>Rivendita!U288</f>
        <v>0</v>
      </c>
      <c r="V288" s="35">
        <f>Rivendita!V288</f>
        <v>0</v>
      </c>
      <c r="W288" s="35">
        <f>Rivendita!W288</f>
        <v>0</v>
      </c>
      <c r="X288" s="35">
        <f>Rivendita!X288</f>
        <v>0</v>
      </c>
    </row>
    <row r="289" spans="1:24" ht="12">
      <c r="A289" t="str">
        <f>Rivendita!A289</f>
        <v>nununu</v>
      </c>
      <c r="B289" t="str">
        <f>Rivendita!B289</f>
        <v>R E</v>
      </c>
      <c r="C289" t="str">
        <f>Rivendita!C289</f>
        <v>240601</v>
      </c>
      <c r="D289" t="str">
        <f>Rivendita!D289</f>
        <v>001171</v>
      </c>
      <c r="E289" t="str">
        <f>Rivendita!E289</f>
        <v>SGARRUIOUIO</v>
      </c>
      <c r="F289" t="str">
        <f>Rivendita!F289</f>
        <v>140210</v>
      </c>
      <c r="G289" t="str">
        <f>Rivendita!G289</f>
        <v>000056</v>
      </c>
      <c r="H289" t="str">
        <f>Rivendita!H289</f>
        <v>UNY.CA. 4YL</v>
      </c>
      <c r="I289" t="str">
        <f>Rivendita!I289</f>
        <v>V-BA </v>
      </c>
      <c r="J289" t="str">
        <f>Rivendita!J289</f>
        <v>eeiwoeiwoeiww</v>
      </c>
      <c r="K289" s="35">
        <f>Rivendita!K289</f>
        <v>0</v>
      </c>
      <c r="L289" s="35">
        <f>Rivendita!L289</f>
        <v>0</v>
      </c>
      <c r="M289" s="35">
        <f>Rivendita!M289</f>
        <v>0</v>
      </c>
      <c r="N289" s="35">
        <f>Rivendita!N289</f>
        <v>0</v>
      </c>
      <c r="O289" s="35">
        <f>Rivendita!O289</f>
        <v>0</v>
      </c>
      <c r="P289" s="35">
        <f>Rivendita!P289</f>
        <v>0</v>
      </c>
      <c r="Q289" s="35">
        <f>Rivendita!Q289</f>
        <v>0</v>
      </c>
      <c r="R289" s="35">
        <f>Rivendita!R289</f>
        <v>0</v>
      </c>
      <c r="S289" s="35">
        <f>Rivendita!S289</f>
        <v>0</v>
      </c>
      <c r="T289" s="35">
        <f>Rivendita!T289</f>
        <v>0</v>
      </c>
      <c r="U289" s="35">
        <f>Rivendita!U289</f>
        <v>0</v>
      </c>
      <c r="V289" s="35">
        <f>Rivendita!V289</f>
        <v>0</v>
      </c>
      <c r="W289" s="35">
        <f>Rivendita!W289</f>
        <v>0</v>
      </c>
      <c r="X289" s="35">
        <f>Rivendita!X289</f>
        <v>0</v>
      </c>
    </row>
    <row r="290" spans="1:24" ht="12">
      <c r="A290" t="str">
        <f>Rivendita!A290</f>
        <v>nununu</v>
      </c>
      <c r="B290" t="str">
        <f>Rivendita!B290</f>
        <v>R E</v>
      </c>
      <c r="C290" t="str">
        <f>Rivendita!C290</f>
        <v>240601</v>
      </c>
      <c r="D290" t="str">
        <f>Rivendita!D290</f>
        <v>001171</v>
      </c>
      <c r="E290" t="str">
        <f>Rivendita!E290</f>
        <v>SGARRUIOUIO</v>
      </c>
      <c r="F290" t="str">
        <f>Rivendita!F290</f>
        <v>140210</v>
      </c>
      <c r="G290" t="str">
        <f>Rivendita!G290</f>
        <v>000056</v>
      </c>
      <c r="H290" t="str">
        <f>Rivendita!H290</f>
        <v>UNY.CA. 4YL</v>
      </c>
      <c r="I290" t="str">
        <f>Rivendita!I290</f>
        <v>V-BL </v>
      </c>
      <c r="J290" t="str">
        <f>Rivendita!J290</f>
        <v>bvuionatitt</v>
      </c>
      <c r="K290" s="35">
        <f>Rivendita!K290</f>
        <v>0</v>
      </c>
      <c r="L290" s="35">
        <f>Rivendita!L290</f>
        <v>0</v>
      </c>
      <c r="M290" s="35">
        <f>Rivendita!M290</f>
        <v>0</v>
      </c>
      <c r="N290" s="35">
        <f>Rivendita!N290</f>
        <v>0</v>
      </c>
      <c r="O290" s="35">
        <f>Rivendita!O290</f>
        <v>0</v>
      </c>
      <c r="P290" s="35">
        <f>Rivendita!P290</f>
        <v>0</v>
      </c>
      <c r="Q290" s="35">
        <f>Rivendita!Q290</f>
        <v>0</v>
      </c>
      <c r="R290" s="35">
        <f>Rivendita!R290</f>
        <v>0</v>
      </c>
      <c r="S290" s="35">
        <f>Rivendita!S290</f>
        <v>0</v>
      </c>
      <c r="T290" s="35">
        <f>Rivendita!T290</f>
        <v>0</v>
      </c>
      <c r="U290" s="35">
        <f>Rivendita!U290</f>
        <v>0</v>
      </c>
      <c r="V290" s="35">
        <f>Rivendita!V290</f>
        <v>0</v>
      </c>
      <c r="W290" s="35">
        <f>Rivendita!W290</f>
        <v>0</v>
      </c>
      <c r="X290" s="35">
        <f>Rivendita!X290</f>
        <v>0</v>
      </c>
    </row>
    <row r="291" spans="1:24" ht="12">
      <c r="A291" t="str">
        <f>Rivendita!A291</f>
        <v>nununu</v>
      </c>
      <c r="B291" t="str">
        <f>Rivendita!B291</f>
        <v>R E</v>
      </c>
      <c r="C291" t="str">
        <f>Rivendita!C291</f>
        <v>240601</v>
      </c>
      <c r="D291" t="str">
        <f>Rivendita!D291</f>
        <v>001171</v>
      </c>
      <c r="E291" t="str">
        <f>Rivendita!E291</f>
        <v>SGARRUIOUIO</v>
      </c>
      <c r="F291" t="str">
        <f>Rivendita!F291</f>
        <v>140210</v>
      </c>
      <c r="G291" t="str">
        <f>Rivendita!G291</f>
        <v>000056</v>
      </c>
      <c r="H291" t="str">
        <f>Rivendita!H291</f>
        <v>UNY.CA. 4YL</v>
      </c>
      <c r="I291" t="str">
        <f>Rivendita!I291</f>
        <v>V-CI </v>
      </c>
      <c r="J291" t="str">
        <f>Rivendita!J291</f>
        <v>tuitiototot</v>
      </c>
      <c r="K291" s="35">
        <f>Rivendita!K291</f>
        <v>0</v>
      </c>
      <c r="L291" s="35">
        <f>Rivendita!L291</f>
        <v>0</v>
      </c>
      <c r="M291" s="35">
        <f>Rivendita!M291</f>
        <v>0</v>
      </c>
      <c r="N291" s="35">
        <f>Rivendita!N291</f>
        <v>0</v>
      </c>
      <c r="O291" s="35">
        <f>Rivendita!O291</f>
        <v>0</v>
      </c>
      <c r="P291" s="35">
        <f>Rivendita!P291</f>
        <v>0</v>
      </c>
      <c r="Q291" s="35">
        <f>Rivendita!Q291</f>
        <v>0</v>
      </c>
      <c r="R291" s="35">
        <f>Rivendita!R291</f>
        <v>0</v>
      </c>
      <c r="S291" s="35">
        <f>Rivendita!S291</f>
        <v>0</v>
      </c>
      <c r="T291" s="35">
        <f>Rivendita!T291</f>
        <v>0</v>
      </c>
      <c r="U291" s="35">
        <f>Rivendita!U291</f>
        <v>0</v>
      </c>
      <c r="V291" s="35">
        <f>Rivendita!V291</f>
        <v>0</v>
      </c>
      <c r="W291" s="35">
        <f>Rivendita!W291</f>
        <v>0</v>
      </c>
      <c r="X291" s="35">
        <f>Rivendita!X291</f>
        <v>0</v>
      </c>
    </row>
    <row r="292" spans="1:24" ht="12">
      <c r="A292" t="str">
        <f>Rivendita!A292</f>
        <v>nununu</v>
      </c>
      <c r="B292" t="str">
        <f>Rivendita!B292</f>
        <v>R E</v>
      </c>
      <c r="C292" t="str">
        <f>Rivendita!C292</f>
        <v>240601</v>
      </c>
      <c r="D292" t="str">
        <f>Rivendita!D292</f>
        <v>001171</v>
      </c>
      <c r="E292" t="str">
        <f>Rivendita!E292</f>
        <v>SGARRUIOUIO</v>
      </c>
      <c r="F292" t="str">
        <f>Rivendita!F292</f>
        <v>140210</v>
      </c>
      <c r="G292" t="str">
        <f>Rivendita!G292</f>
        <v>000056</v>
      </c>
      <c r="H292" t="str">
        <f>Rivendita!H292</f>
        <v>UNY.CA. 4YL</v>
      </c>
      <c r="I292" t="str">
        <f>Rivendita!I292</f>
        <v>V-CP</v>
      </c>
      <c r="J292" t="str">
        <f>Rivendita!J292</f>
        <v>weèr,rrrrrrrr</v>
      </c>
      <c r="K292" s="35">
        <f>Rivendita!K292</f>
        <v>1323</v>
      </c>
      <c r="L292" s="35">
        <f>Rivendita!L292</f>
        <v>90.46153846153847</v>
      </c>
      <c r="M292" s="35">
        <f>Rivendita!M292</f>
        <v>113.07692307692308</v>
      </c>
      <c r="N292" s="35">
        <f>Rivendita!N292</f>
        <v>124.38461538461539</v>
      </c>
      <c r="O292" s="35">
        <f>Rivendita!O292</f>
        <v>113.07692307692308</v>
      </c>
      <c r="P292" s="35">
        <f>Rivendita!P292</f>
        <v>124.38461538461539</v>
      </c>
      <c r="Q292" s="35">
        <f>Rivendita!Q292</f>
        <v>113.07692307692308</v>
      </c>
      <c r="R292" s="35">
        <f>Rivendita!R292</f>
        <v>118.73076923076924</v>
      </c>
      <c r="S292" s="35">
        <f>Rivendita!S292</f>
        <v>45.23076923076923</v>
      </c>
      <c r="T292" s="35">
        <f>Rivendita!T292</f>
        <v>124.38461538461539</v>
      </c>
      <c r="U292" s="35">
        <f>Rivendita!U292</f>
        <v>118.73076923076924</v>
      </c>
      <c r="V292" s="35">
        <f>Rivendita!V292</f>
        <v>118.73076923076924</v>
      </c>
      <c r="W292" s="35">
        <f>Rivendita!W292</f>
        <v>118.73076923076924</v>
      </c>
      <c r="X292" s="35">
        <f>Rivendita!X292</f>
        <v>1323.0000000000002</v>
      </c>
    </row>
    <row r="293" spans="1:24" ht="12">
      <c r="A293" t="str">
        <f>Rivendita!A293</f>
        <v>nununu</v>
      </c>
      <c r="B293" t="str">
        <f>Rivendita!B293</f>
        <v>R E</v>
      </c>
      <c r="C293" t="str">
        <f>Rivendita!C293</f>
        <v>240601</v>
      </c>
      <c r="D293" t="str">
        <f>Rivendita!D293</f>
        <v>001171</v>
      </c>
      <c r="E293" t="str">
        <f>Rivendita!E293</f>
        <v>SGARRUIOUIO</v>
      </c>
      <c r="F293" t="str">
        <f>Rivendita!F293</f>
        <v>140210</v>
      </c>
      <c r="G293" t="str">
        <f>Rivendita!G293</f>
        <v>000056</v>
      </c>
      <c r="H293" t="str">
        <f>Rivendita!H293</f>
        <v>UNY.CA. 4YL</v>
      </c>
      <c r="I293" t="str">
        <f>Rivendita!I293</f>
        <v>V-CS</v>
      </c>
      <c r="J293" t="str">
        <f>Rivendita!J293</f>
        <v>njnjnjnjnjnjj</v>
      </c>
      <c r="K293" s="35">
        <f>Rivendita!K293</f>
        <v>0</v>
      </c>
      <c r="L293" s="35">
        <f>Rivendita!L293</f>
        <v>0</v>
      </c>
      <c r="M293" s="35">
        <f>Rivendita!M293</f>
        <v>0</v>
      </c>
      <c r="N293" s="35">
        <f>Rivendita!N293</f>
        <v>0</v>
      </c>
      <c r="O293" s="35">
        <f>Rivendita!O293</f>
        <v>0</v>
      </c>
      <c r="P293" s="35">
        <f>Rivendita!P293</f>
        <v>0</v>
      </c>
      <c r="Q293" s="35">
        <f>Rivendita!Q293</f>
        <v>0</v>
      </c>
      <c r="R293" s="35">
        <f>Rivendita!R293</f>
        <v>0</v>
      </c>
      <c r="S293" s="35">
        <f>Rivendita!S293</f>
        <v>0</v>
      </c>
      <c r="T293" s="35">
        <f>Rivendita!T293</f>
        <v>0</v>
      </c>
      <c r="U293" s="35">
        <f>Rivendita!U293</f>
        <v>0</v>
      </c>
      <c r="V293" s="35">
        <f>Rivendita!V293</f>
        <v>0</v>
      </c>
      <c r="W293" s="35">
        <f>Rivendita!W293</f>
        <v>0</v>
      </c>
      <c r="X293" s="35">
        <f>Rivendita!X293</f>
        <v>0</v>
      </c>
    </row>
    <row r="294" spans="1:24" ht="12">
      <c r="A294" t="str">
        <f>Rivendita!A294</f>
        <v>nununu</v>
      </c>
      <c r="B294" t="str">
        <f>Rivendita!B294</f>
        <v>R E</v>
      </c>
      <c r="C294" t="str">
        <f>Rivendita!C294</f>
        <v>240601</v>
      </c>
      <c r="D294" t="str">
        <f>Rivendita!D294</f>
        <v>001171</v>
      </c>
      <c r="E294" t="str">
        <f>Rivendita!E294</f>
        <v>SGARRUIOUIO</v>
      </c>
      <c r="F294" t="str">
        <f>Rivendita!F294</f>
        <v>140210</v>
      </c>
      <c r="G294" t="str">
        <f>Rivendita!G294</f>
        <v>000056</v>
      </c>
      <c r="H294" t="str">
        <f>Rivendita!H294</f>
        <v>UNY.CA. 4YL</v>
      </c>
      <c r="I294" t="str">
        <f>Rivendita!I294</f>
        <v>V-FI </v>
      </c>
      <c r="J294" t="str">
        <f>Rivendita!J294</f>
        <v>4343rererere</v>
      </c>
      <c r="K294" s="35">
        <f>Rivendita!K294</f>
        <v>0</v>
      </c>
      <c r="L294" s="35">
        <f>Rivendita!L294</f>
        <v>0</v>
      </c>
      <c r="M294" s="35">
        <f>Rivendita!M294</f>
        <v>0</v>
      </c>
      <c r="N294" s="35">
        <f>Rivendita!N294</f>
        <v>0</v>
      </c>
      <c r="O294" s="35">
        <f>Rivendita!O294</f>
        <v>0</v>
      </c>
      <c r="P294" s="35">
        <f>Rivendita!P294</f>
        <v>0</v>
      </c>
      <c r="Q294" s="35">
        <f>Rivendita!Q294</f>
        <v>0</v>
      </c>
      <c r="R294" s="35">
        <f>Rivendita!R294</f>
        <v>0</v>
      </c>
      <c r="S294" s="35">
        <f>Rivendita!S294</f>
        <v>0</v>
      </c>
      <c r="T294" s="35">
        <f>Rivendita!T294</f>
        <v>0</v>
      </c>
      <c r="U294" s="35">
        <f>Rivendita!U294</f>
        <v>0</v>
      </c>
      <c r="V294" s="35">
        <f>Rivendita!V294</f>
        <v>0</v>
      </c>
      <c r="W294" s="35">
        <f>Rivendita!W294</f>
        <v>0</v>
      </c>
      <c r="X294" s="35">
        <f>Rivendita!X294</f>
        <v>0</v>
      </c>
    </row>
    <row r="295" spans="1:24" ht="12">
      <c r="A295" t="str">
        <f>Rivendita!A295</f>
        <v>nununu</v>
      </c>
      <c r="B295" t="str">
        <f>Rivendita!B295</f>
        <v>R E</v>
      </c>
      <c r="C295" t="str">
        <f>Rivendita!C295</f>
        <v>240601</v>
      </c>
      <c r="D295" t="str">
        <f>Rivendita!D295</f>
        <v>001171</v>
      </c>
      <c r="E295" t="str">
        <f>Rivendita!E295</f>
        <v>SGARRUIOUIO</v>
      </c>
      <c r="F295" t="str">
        <f>Rivendita!F295</f>
        <v>140210</v>
      </c>
      <c r="G295" t="str">
        <f>Rivendita!G295</f>
        <v>000056</v>
      </c>
      <c r="H295" t="str">
        <f>Rivendita!H295</f>
        <v>UNY.CA. 4YL</v>
      </c>
      <c r="I295" t="str">
        <f>Rivendita!I295</f>
        <v>V-IN </v>
      </c>
      <c r="J295" t="str">
        <f>Rivendita!J295</f>
        <v>hfrweu9hf we</v>
      </c>
      <c r="K295" s="35">
        <f>Rivendita!K295</f>
        <v>0</v>
      </c>
      <c r="L295" s="35">
        <f>Rivendita!L295</f>
        <v>0</v>
      </c>
      <c r="M295" s="35">
        <f>Rivendita!M295</f>
        <v>0</v>
      </c>
      <c r="N295" s="35">
        <f>Rivendita!N295</f>
        <v>0</v>
      </c>
      <c r="O295" s="35">
        <f>Rivendita!O295</f>
        <v>0</v>
      </c>
      <c r="P295" s="35">
        <f>Rivendita!P295</f>
        <v>0</v>
      </c>
      <c r="Q295" s="35">
        <f>Rivendita!Q295</f>
        <v>0</v>
      </c>
      <c r="R295" s="35">
        <f>Rivendita!R295</f>
        <v>0</v>
      </c>
      <c r="S295" s="35">
        <f>Rivendita!S295</f>
        <v>0</v>
      </c>
      <c r="T295" s="35">
        <f>Rivendita!T295</f>
        <v>0</v>
      </c>
      <c r="U295" s="35">
        <f>Rivendita!U295</f>
        <v>0</v>
      </c>
      <c r="V295" s="35">
        <f>Rivendita!V295</f>
        <v>0</v>
      </c>
      <c r="W295" s="35">
        <f>Rivendita!W295</f>
        <v>0</v>
      </c>
      <c r="X295" s="35">
        <f>Rivendita!X295</f>
        <v>0</v>
      </c>
    </row>
    <row r="296" spans="1:24" ht="12">
      <c r="A296" t="str">
        <f>Rivendita!A296</f>
        <v>nununu</v>
      </c>
      <c r="B296" t="str">
        <f>Rivendita!B296</f>
        <v>R E</v>
      </c>
      <c r="C296" t="str">
        <f>Rivendita!C296</f>
        <v>240601</v>
      </c>
      <c r="D296" t="str">
        <f>Rivendita!D296</f>
        <v>001171</v>
      </c>
      <c r="E296" t="str">
        <f>Rivendita!E296</f>
        <v>SGARRUIOUIO</v>
      </c>
      <c r="F296" t="str">
        <f>Rivendita!F296</f>
        <v>140210</v>
      </c>
      <c r="G296" t="str">
        <f>Rivendita!G296</f>
        <v>000056</v>
      </c>
      <c r="H296" t="str">
        <f>Rivendita!H296</f>
        <v>UNY.CA. 4YL</v>
      </c>
      <c r="I296" t="str">
        <f>Rivendita!I296</f>
        <v>V-PO </v>
      </c>
      <c r="J296" t="str">
        <f>Rivendita!J296</f>
        <v>sddgfeogflgg3</v>
      </c>
      <c r="K296" s="35">
        <f>Rivendita!K296</f>
        <v>23679</v>
      </c>
      <c r="L296" s="35">
        <f>Rivendita!L296</f>
        <v>1619.076923076923</v>
      </c>
      <c r="M296" s="35">
        <f>Rivendita!M296</f>
        <v>2023.8461538461538</v>
      </c>
      <c r="N296" s="35">
        <f>Rivendita!N296</f>
        <v>2226.230769230769</v>
      </c>
      <c r="O296" s="35">
        <f>Rivendita!O296</f>
        <v>2023.8461538461538</v>
      </c>
      <c r="P296" s="35">
        <f>Rivendita!P296</f>
        <v>2226.230769230769</v>
      </c>
      <c r="Q296" s="35">
        <f>Rivendita!Q296</f>
        <v>2023.8461538461538</v>
      </c>
      <c r="R296" s="35">
        <f>Rivendita!R296</f>
        <v>2125.0384615384614</v>
      </c>
      <c r="S296" s="35">
        <f>Rivendita!S296</f>
        <v>809.5384615384615</v>
      </c>
      <c r="T296" s="35">
        <f>Rivendita!T296</f>
        <v>2226.230769230769</v>
      </c>
      <c r="U296" s="35">
        <f>Rivendita!U296</f>
        <v>2125.0384615384614</v>
      </c>
      <c r="V296" s="35">
        <f>Rivendita!V296</f>
        <v>2125.0384615384614</v>
      </c>
      <c r="W296" s="35">
        <f>Rivendita!W296</f>
        <v>2125.0384615384614</v>
      </c>
      <c r="X296" s="35">
        <f>Rivendita!X296</f>
        <v>23678.999999999996</v>
      </c>
    </row>
    <row r="297" spans="1:24" ht="12">
      <c r="A297" t="str">
        <f>Rivendita!A297</f>
        <v>nununu</v>
      </c>
      <c r="B297" t="str">
        <f>Rivendita!B297</f>
        <v>R E</v>
      </c>
      <c r="C297" t="str">
        <f>Rivendita!C297</f>
        <v>240601</v>
      </c>
      <c r="D297" t="str">
        <f>Rivendita!D297</f>
        <v>001171</v>
      </c>
      <c r="E297" t="str">
        <f>Rivendita!E297</f>
        <v>SGARRUIOUIO</v>
      </c>
      <c r="F297" t="str">
        <f>Rivendita!F297</f>
        <v>140210</v>
      </c>
      <c r="G297" t="str">
        <f>Rivendita!G297</f>
        <v>000056</v>
      </c>
      <c r="H297" t="str">
        <f>Rivendita!H297</f>
        <v>UNY.CA. 4YL</v>
      </c>
      <c r="I297" t="str">
        <f>Rivendita!I297</f>
        <v>V-SC </v>
      </c>
      <c r="J297" t="str">
        <f>Rivendita!J297</f>
        <v>rnaOERA3</v>
      </c>
      <c r="K297" s="35">
        <f>Rivendita!K297</f>
        <v>0</v>
      </c>
      <c r="L297" s="35">
        <f>Rivendita!L297</f>
        <v>0</v>
      </c>
      <c r="M297" s="35">
        <f>Rivendita!M297</f>
        <v>0</v>
      </c>
      <c r="N297" s="35">
        <f>Rivendita!N297</f>
        <v>0</v>
      </c>
      <c r="O297" s="35">
        <f>Rivendita!O297</f>
        <v>0</v>
      </c>
      <c r="P297" s="35">
        <f>Rivendita!P297</f>
        <v>0</v>
      </c>
      <c r="Q297" s="35">
        <f>Rivendita!Q297</f>
        <v>0</v>
      </c>
      <c r="R297" s="35">
        <f>Rivendita!R297</f>
        <v>0</v>
      </c>
      <c r="S297" s="35">
        <f>Rivendita!S297</f>
        <v>0</v>
      </c>
      <c r="T297" s="35">
        <f>Rivendita!T297</f>
        <v>0</v>
      </c>
      <c r="U297" s="35">
        <f>Rivendita!U297</f>
        <v>0</v>
      </c>
      <c r="V297" s="35">
        <f>Rivendita!V297</f>
        <v>0</v>
      </c>
      <c r="W297" s="35">
        <f>Rivendita!W297</f>
        <v>0</v>
      </c>
      <c r="X297" s="35">
        <f>Rivendita!X297</f>
        <v>0</v>
      </c>
    </row>
    <row r="298" spans="1:24" ht="12">
      <c r="A298" t="str">
        <f>Rivendita!A298</f>
        <v>nununu</v>
      </c>
      <c r="B298" t="str">
        <f>Rivendita!B298</f>
        <v>R E</v>
      </c>
      <c r="C298" t="str">
        <f>Rivendita!C298</f>
        <v>240601</v>
      </c>
      <c r="D298" t="str">
        <f>Rivendita!D298</f>
        <v>001171</v>
      </c>
      <c r="E298" t="str">
        <f>Rivendita!E298</f>
        <v>SGARRUIOUIO</v>
      </c>
      <c r="F298" t="str">
        <f>Rivendita!F298</f>
        <v>140210</v>
      </c>
      <c r="G298" t="str">
        <f>Rivendita!G298</f>
        <v>000056</v>
      </c>
      <c r="H298" t="str">
        <f>Rivendita!H298</f>
        <v>UNY.CA. 4YL</v>
      </c>
      <c r="I298" t="str">
        <f>Rivendita!I298</f>
        <v>V-SD </v>
      </c>
      <c r="J298" t="str">
        <f>Rivendita!J298</f>
        <v>rerererere</v>
      </c>
      <c r="K298" s="35">
        <f>Rivendita!K298</f>
        <v>0</v>
      </c>
      <c r="L298" s="35">
        <f>Rivendita!L298</f>
        <v>0</v>
      </c>
      <c r="M298" s="35">
        <f>Rivendita!M298</f>
        <v>0</v>
      </c>
      <c r="N298" s="35">
        <f>Rivendita!N298</f>
        <v>0</v>
      </c>
      <c r="O298" s="35">
        <f>Rivendita!O298</f>
        <v>0</v>
      </c>
      <c r="P298" s="35">
        <f>Rivendita!P298</f>
        <v>0</v>
      </c>
      <c r="Q298" s="35">
        <f>Rivendita!Q298</f>
        <v>0</v>
      </c>
      <c r="R298" s="35">
        <f>Rivendita!R298</f>
        <v>0</v>
      </c>
      <c r="S298" s="35">
        <f>Rivendita!S298</f>
        <v>0</v>
      </c>
      <c r="T298" s="35">
        <f>Rivendita!T298</f>
        <v>0</v>
      </c>
      <c r="U298" s="35">
        <f>Rivendita!U298</f>
        <v>0</v>
      </c>
      <c r="V298" s="35">
        <f>Rivendita!V298</f>
        <v>0</v>
      </c>
      <c r="W298" s="35">
        <f>Rivendita!W298</f>
        <v>0</v>
      </c>
      <c r="X298" s="35">
        <f>Rivendita!X298</f>
        <v>0</v>
      </c>
    </row>
    <row r="299" spans="1:24" ht="12">
      <c r="A299" t="str">
        <f>Rivendita!A299</f>
        <v>nununu</v>
      </c>
      <c r="B299" t="str">
        <f>Rivendita!B299</f>
        <v>R E</v>
      </c>
      <c r="C299" t="str">
        <f>Rivendita!C299</f>
        <v>240601</v>
      </c>
      <c r="D299" t="str">
        <f>Rivendita!D299</f>
        <v>001231</v>
      </c>
      <c r="E299" t="str">
        <f>Rivendita!E299</f>
        <v>intorulouo</v>
      </c>
      <c r="F299" t="str">
        <f>Rivendita!F299</f>
        <v>140210</v>
      </c>
      <c r="G299" t="str">
        <f>Rivendita!G299</f>
        <v>000163</v>
      </c>
      <c r="H299" t="str">
        <f>Rivendita!H299</f>
        <v>FUTUIREUINTERU SARL</v>
      </c>
      <c r="I299" t="str">
        <f>Rivendita!I299</f>
        <v>ASC </v>
      </c>
      <c r="J299" t="str">
        <f>Rivendita!J299</f>
        <v>hujkhuik</v>
      </c>
      <c r="K299" s="35">
        <f>Rivendita!K299</f>
        <v>0</v>
      </c>
      <c r="L299" s="35">
        <f>Rivendita!L299</f>
        <v>0</v>
      </c>
      <c r="M299" s="35">
        <f>Rivendita!M299</f>
        <v>0</v>
      </c>
      <c r="N299" s="35">
        <f>Rivendita!N299</f>
        <v>0</v>
      </c>
      <c r="O299" s="35">
        <f>Rivendita!O299</f>
        <v>0</v>
      </c>
      <c r="P299" s="35">
        <f>Rivendita!P299</f>
        <v>0</v>
      </c>
      <c r="Q299" s="35">
        <f>Rivendita!Q299</f>
        <v>0</v>
      </c>
      <c r="R299" s="35">
        <f>Rivendita!R299</f>
        <v>0</v>
      </c>
      <c r="S299" s="35">
        <f>Rivendita!S299</f>
        <v>0</v>
      </c>
      <c r="T299" s="35">
        <f>Rivendita!T299</f>
        <v>0</v>
      </c>
      <c r="U299" s="35">
        <f>Rivendita!U299</f>
        <v>0</v>
      </c>
      <c r="V299" s="35">
        <f>Rivendita!V299</f>
        <v>0</v>
      </c>
      <c r="W299" s="35">
        <f>Rivendita!W299</f>
        <v>0</v>
      </c>
      <c r="X299" s="35">
        <f>Rivendita!X299</f>
        <v>0</v>
      </c>
    </row>
    <row r="300" spans="1:24" ht="12">
      <c r="A300" t="str">
        <f>Rivendita!A300</f>
        <v>nununu</v>
      </c>
      <c r="B300" t="str">
        <f>Rivendita!B300</f>
        <v>R E</v>
      </c>
      <c r="C300" t="str">
        <f>Rivendita!C300</f>
        <v>240601</v>
      </c>
      <c r="D300" t="str">
        <f>Rivendita!D300</f>
        <v>001231</v>
      </c>
      <c r="E300" t="str">
        <f>Rivendita!E300</f>
        <v>intorulouo</v>
      </c>
      <c r="F300" t="str">
        <f>Rivendita!F300</f>
        <v>140210</v>
      </c>
      <c r="G300" t="str">
        <f>Rivendita!G300</f>
        <v>000163</v>
      </c>
      <c r="H300" t="str">
        <f>Rivendita!H300</f>
        <v>FUTUIREUINTERU SARL</v>
      </c>
      <c r="I300" t="str">
        <f>Rivendita!I300</f>
        <v>V-BA </v>
      </c>
      <c r="J300" t="str">
        <f>Rivendita!J300</f>
        <v>eeiwoeiwoeiww</v>
      </c>
      <c r="K300" s="35">
        <f>Rivendita!K300</f>
        <v>0</v>
      </c>
      <c r="L300" s="35">
        <f>Rivendita!L300</f>
        <v>0</v>
      </c>
      <c r="M300" s="35">
        <f>Rivendita!M300</f>
        <v>0</v>
      </c>
      <c r="N300" s="35">
        <f>Rivendita!N300</f>
        <v>0</v>
      </c>
      <c r="O300" s="35">
        <f>Rivendita!O300</f>
        <v>0</v>
      </c>
      <c r="P300" s="35">
        <f>Rivendita!P300</f>
        <v>0</v>
      </c>
      <c r="Q300" s="35">
        <f>Rivendita!Q300</f>
        <v>0</v>
      </c>
      <c r="R300" s="35">
        <f>Rivendita!R300</f>
        <v>0</v>
      </c>
      <c r="S300" s="35">
        <f>Rivendita!S300</f>
        <v>0</v>
      </c>
      <c r="T300" s="35">
        <f>Rivendita!T300</f>
        <v>0</v>
      </c>
      <c r="U300" s="35">
        <f>Rivendita!U300</f>
        <v>0</v>
      </c>
      <c r="V300" s="35">
        <f>Rivendita!V300</f>
        <v>0</v>
      </c>
      <c r="W300" s="35">
        <f>Rivendita!W300</f>
        <v>0</v>
      </c>
      <c r="X300" s="35">
        <f>Rivendita!X300</f>
        <v>0</v>
      </c>
    </row>
    <row r="301" spans="1:24" ht="12">
      <c r="A301" t="str">
        <f>Rivendita!A301</f>
        <v>nununu</v>
      </c>
      <c r="B301" t="str">
        <f>Rivendita!B301</f>
        <v>R E</v>
      </c>
      <c r="C301" t="str">
        <f>Rivendita!C301</f>
        <v>240601</v>
      </c>
      <c r="D301" t="str">
        <f>Rivendita!D301</f>
        <v>001231</v>
      </c>
      <c r="E301" t="str">
        <f>Rivendita!E301</f>
        <v>intorulouo</v>
      </c>
      <c r="F301" t="str">
        <f>Rivendita!F301</f>
        <v>140210</v>
      </c>
      <c r="G301" t="str">
        <f>Rivendita!G301</f>
        <v>000163</v>
      </c>
      <c r="H301" t="str">
        <f>Rivendita!H301</f>
        <v>FUTUIREUINTERU SARL</v>
      </c>
      <c r="I301" t="str">
        <f>Rivendita!I301</f>
        <v>V-BL </v>
      </c>
      <c r="J301" t="str">
        <f>Rivendita!J301</f>
        <v>bvuionatitt</v>
      </c>
      <c r="K301" s="35">
        <f>Rivendita!K301</f>
        <v>0</v>
      </c>
      <c r="L301" s="35">
        <f>Rivendita!L301</f>
        <v>0</v>
      </c>
      <c r="M301" s="35">
        <f>Rivendita!M301</f>
        <v>0</v>
      </c>
      <c r="N301" s="35">
        <f>Rivendita!N301</f>
        <v>0</v>
      </c>
      <c r="O301" s="35">
        <f>Rivendita!O301</f>
        <v>0</v>
      </c>
      <c r="P301" s="35">
        <f>Rivendita!P301</f>
        <v>0</v>
      </c>
      <c r="Q301" s="35">
        <f>Rivendita!Q301</f>
        <v>0</v>
      </c>
      <c r="R301" s="35">
        <f>Rivendita!R301</f>
        <v>0</v>
      </c>
      <c r="S301" s="35">
        <f>Rivendita!S301</f>
        <v>0</v>
      </c>
      <c r="T301" s="35">
        <f>Rivendita!T301</f>
        <v>0</v>
      </c>
      <c r="U301" s="35">
        <f>Rivendita!U301</f>
        <v>0</v>
      </c>
      <c r="V301" s="35">
        <f>Rivendita!V301</f>
        <v>0</v>
      </c>
      <c r="W301" s="35">
        <f>Rivendita!W301</f>
        <v>0</v>
      </c>
      <c r="X301" s="35">
        <f>Rivendita!X301</f>
        <v>0</v>
      </c>
    </row>
    <row r="302" spans="1:24" ht="12">
      <c r="A302" t="str">
        <f>Rivendita!A302</f>
        <v>nununu</v>
      </c>
      <c r="B302" t="str">
        <f>Rivendita!B302</f>
        <v>R E</v>
      </c>
      <c r="C302" t="str">
        <f>Rivendita!C302</f>
        <v>240601</v>
      </c>
      <c r="D302" t="str">
        <f>Rivendita!D302</f>
        <v>001231</v>
      </c>
      <c r="E302" t="str">
        <f>Rivendita!E302</f>
        <v>intorulouo</v>
      </c>
      <c r="F302" t="str">
        <f>Rivendita!F302</f>
        <v>140210</v>
      </c>
      <c r="G302" t="str">
        <f>Rivendita!G302</f>
        <v>000163</v>
      </c>
      <c r="H302" t="str">
        <f>Rivendita!H302</f>
        <v>FUTUIREUINTERU SARL</v>
      </c>
      <c r="I302" t="str">
        <f>Rivendita!I302</f>
        <v>V-CI </v>
      </c>
      <c r="J302" t="str">
        <f>Rivendita!J302</f>
        <v>tuitiototot</v>
      </c>
      <c r="K302" s="35">
        <f>Rivendita!K302</f>
        <v>0</v>
      </c>
      <c r="L302" s="35">
        <f>Rivendita!L302</f>
        <v>0</v>
      </c>
      <c r="M302" s="35">
        <f>Rivendita!M302</f>
        <v>0</v>
      </c>
      <c r="N302" s="35">
        <f>Rivendita!N302</f>
        <v>0</v>
      </c>
      <c r="O302" s="35">
        <f>Rivendita!O302</f>
        <v>0</v>
      </c>
      <c r="P302" s="35">
        <f>Rivendita!P302</f>
        <v>0</v>
      </c>
      <c r="Q302" s="35">
        <f>Rivendita!Q302</f>
        <v>0</v>
      </c>
      <c r="R302" s="35">
        <f>Rivendita!R302</f>
        <v>0</v>
      </c>
      <c r="S302" s="35">
        <f>Rivendita!S302</f>
        <v>0</v>
      </c>
      <c r="T302" s="35">
        <f>Rivendita!T302</f>
        <v>0</v>
      </c>
      <c r="U302" s="35">
        <f>Rivendita!U302</f>
        <v>0</v>
      </c>
      <c r="V302" s="35">
        <f>Rivendita!V302</f>
        <v>0</v>
      </c>
      <c r="W302" s="35">
        <f>Rivendita!W302</f>
        <v>0</v>
      </c>
      <c r="X302" s="35">
        <f>Rivendita!X302</f>
        <v>0</v>
      </c>
    </row>
    <row r="303" spans="1:24" ht="12">
      <c r="A303" t="str">
        <f>Rivendita!A303</f>
        <v>nununu</v>
      </c>
      <c r="B303" t="str">
        <f>Rivendita!B303</f>
        <v>R E</v>
      </c>
      <c r="C303" t="str">
        <f>Rivendita!C303</f>
        <v>240601</v>
      </c>
      <c r="D303" t="str">
        <f>Rivendita!D303</f>
        <v>001231</v>
      </c>
      <c r="E303" t="str">
        <f>Rivendita!E303</f>
        <v>intorulouo</v>
      </c>
      <c r="F303" t="str">
        <f>Rivendita!F303</f>
        <v>140210</v>
      </c>
      <c r="G303" t="str">
        <f>Rivendita!G303</f>
        <v>000163</v>
      </c>
      <c r="H303" t="str">
        <f>Rivendita!H303</f>
        <v>FUTUIREUINTERU SARL</v>
      </c>
      <c r="I303" t="str">
        <f>Rivendita!I303</f>
        <v>V-CP</v>
      </c>
      <c r="J303" t="str">
        <f>Rivendita!J303</f>
        <v>weèr,rrrrrrrr</v>
      </c>
      <c r="K303" s="35">
        <f>Rivendita!K303</f>
        <v>816</v>
      </c>
      <c r="L303" s="35">
        <f>Rivendita!L303</f>
        <v>55.794871794871796</v>
      </c>
      <c r="M303" s="35">
        <f>Rivendita!M303</f>
        <v>69.74358974358975</v>
      </c>
      <c r="N303" s="35">
        <f>Rivendita!N303</f>
        <v>76.71794871794872</v>
      </c>
      <c r="O303" s="35">
        <f>Rivendita!O303</f>
        <v>69.74358974358975</v>
      </c>
      <c r="P303" s="35">
        <f>Rivendita!P303</f>
        <v>76.71794871794872</v>
      </c>
      <c r="Q303" s="35">
        <f>Rivendita!Q303</f>
        <v>69.74358974358975</v>
      </c>
      <c r="R303" s="35">
        <f>Rivendita!R303</f>
        <v>73.23076923076923</v>
      </c>
      <c r="S303" s="35">
        <f>Rivendita!S303</f>
        <v>27.897435897435898</v>
      </c>
      <c r="T303" s="35">
        <f>Rivendita!T303</f>
        <v>76.71794871794872</v>
      </c>
      <c r="U303" s="35">
        <f>Rivendita!U303</f>
        <v>73.23076923076923</v>
      </c>
      <c r="V303" s="35">
        <f>Rivendita!V303</f>
        <v>73.23076923076923</v>
      </c>
      <c r="W303" s="35">
        <f>Rivendita!W303</f>
        <v>73.23076923076923</v>
      </c>
      <c r="X303" s="35">
        <f>Rivendita!X303</f>
        <v>816</v>
      </c>
    </row>
    <row r="304" spans="1:24" ht="12">
      <c r="A304" t="str">
        <f>Rivendita!A304</f>
        <v>nununu</v>
      </c>
      <c r="B304" t="str">
        <f>Rivendita!B304</f>
        <v>R E</v>
      </c>
      <c r="C304" t="str">
        <f>Rivendita!C304</f>
        <v>240601</v>
      </c>
      <c r="D304" t="str">
        <f>Rivendita!D304</f>
        <v>001231</v>
      </c>
      <c r="E304" t="str">
        <f>Rivendita!E304</f>
        <v>intorulouo</v>
      </c>
      <c r="F304" t="str">
        <f>Rivendita!F304</f>
        <v>140210</v>
      </c>
      <c r="G304" t="str">
        <f>Rivendita!G304</f>
        <v>000163</v>
      </c>
      <c r="H304" t="str">
        <f>Rivendita!H304</f>
        <v>FUTUIREUINTERU SARL</v>
      </c>
      <c r="I304" t="str">
        <f>Rivendita!I304</f>
        <v>V-CS</v>
      </c>
      <c r="J304" t="str">
        <f>Rivendita!J304</f>
        <v>njnjnjnjnjnjj</v>
      </c>
      <c r="K304" s="35">
        <f>Rivendita!K304</f>
        <v>0</v>
      </c>
      <c r="L304" s="35">
        <f>Rivendita!L304</f>
        <v>0</v>
      </c>
      <c r="M304" s="35">
        <f>Rivendita!M304</f>
        <v>0</v>
      </c>
      <c r="N304" s="35">
        <f>Rivendita!N304</f>
        <v>0</v>
      </c>
      <c r="O304" s="35">
        <f>Rivendita!O304</f>
        <v>0</v>
      </c>
      <c r="P304" s="35">
        <f>Rivendita!P304</f>
        <v>0</v>
      </c>
      <c r="Q304" s="35">
        <f>Rivendita!Q304</f>
        <v>0</v>
      </c>
      <c r="R304" s="35">
        <f>Rivendita!R304</f>
        <v>0</v>
      </c>
      <c r="S304" s="35">
        <f>Rivendita!S304</f>
        <v>0</v>
      </c>
      <c r="T304" s="35">
        <f>Rivendita!T304</f>
        <v>0</v>
      </c>
      <c r="U304" s="35">
        <f>Rivendita!U304</f>
        <v>0</v>
      </c>
      <c r="V304" s="35">
        <f>Rivendita!V304</f>
        <v>0</v>
      </c>
      <c r="W304" s="35">
        <f>Rivendita!W304</f>
        <v>0</v>
      </c>
      <c r="X304" s="35">
        <f>Rivendita!X304</f>
        <v>0</v>
      </c>
    </row>
    <row r="305" spans="1:24" ht="12">
      <c r="A305" t="str">
        <f>Rivendita!A305</f>
        <v>nununu</v>
      </c>
      <c r="B305" t="str">
        <f>Rivendita!B305</f>
        <v>R E</v>
      </c>
      <c r="C305" t="str">
        <f>Rivendita!C305</f>
        <v>240601</v>
      </c>
      <c r="D305" t="str">
        <f>Rivendita!D305</f>
        <v>001231</v>
      </c>
      <c r="E305" t="str">
        <f>Rivendita!E305</f>
        <v>intorulouo</v>
      </c>
      <c r="F305" t="str">
        <f>Rivendita!F305</f>
        <v>140210</v>
      </c>
      <c r="G305" t="str">
        <f>Rivendita!G305</f>
        <v>000163</v>
      </c>
      <c r="H305" t="str">
        <f>Rivendita!H305</f>
        <v>FUTUIREUINTERU SARL</v>
      </c>
      <c r="I305" t="str">
        <f>Rivendita!I305</f>
        <v>V-FI </v>
      </c>
      <c r="J305" t="str">
        <f>Rivendita!J305</f>
        <v>4343rererere</v>
      </c>
      <c r="K305" s="35">
        <f>Rivendita!K305</f>
        <v>0</v>
      </c>
      <c r="L305" s="35">
        <f>Rivendita!L305</f>
        <v>0</v>
      </c>
      <c r="M305" s="35">
        <f>Rivendita!M305</f>
        <v>0</v>
      </c>
      <c r="N305" s="35">
        <f>Rivendita!N305</f>
        <v>0</v>
      </c>
      <c r="O305" s="35">
        <f>Rivendita!O305</f>
        <v>0</v>
      </c>
      <c r="P305" s="35">
        <f>Rivendita!P305</f>
        <v>0</v>
      </c>
      <c r="Q305" s="35">
        <f>Rivendita!Q305</f>
        <v>0</v>
      </c>
      <c r="R305" s="35">
        <f>Rivendita!R305</f>
        <v>0</v>
      </c>
      <c r="S305" s="35">
        <f>Rivendita!S305</f>
        <v>0</v>
      </c>
      <c r="T305" s="35">
        <f>Rivendita!T305</f>
        <v>0</v>
      </c>
      <c r="U305" s="35">
        <f>Rivendita!U305</f>
        <v>0</v>
      </c>
      <c r="V305" s="35">
        <f>Rivendita!V305</f>
        <v>0</v>
      </c>
      <c r="W305" s="35">
        <f>Rivendita!W305</f>
        <v>0</v>
      </c>
      <c r="X305" s="35">
        <f>Rivendita!X305</f>
        <v>0</v>
      </c>
    </row>
    <row r="306" spans="1:24" ht="12">
      <c r="A306" t="str">
        <f>Rivendita!A306</f>
        <v>nununu</v>
      </c>
      <c r="B306" t="str">
        <f>Rivendita!B306</f>
        <v>R E</v>
      </c>
      <c r="C306" t="str">
        <f>Rivendita!C306</f>
        <v>240601</v>
      </c>
      <c r="D306" t="str">
        <f>Rivendita!D306</f>
        <v>001231</v>
      </c>
      <c r="E306" t="str">
        <f>Rivendita!E306</f>
        <v>intorulouo</v>
      </c>
      <c r="F306" t="str">
        <f>Rivendita!F306</f>
        <v>140210</v>
      </c>
      <c r="G306" t="str">
        <f>Rivendita!G306</f>
        <v>000163</v>
      </c>
      <c r="H306" t="str">
        <f>Rivendita!H306</f>
        <v>FUTUIREUINTERU SARL</v>
      </c>
      <c r="I306" t="str">
        <f>Rivendita!I306</f>
        <v>V-IN </v>
      </c>
      <c r="J306" t="str">
        <f>Rivendita!J306</f>
        <v>hfrweu9hf we</v>
      </c>
      <c r="K306" s="35">
        <f>Rivendita!K306</f>
        <v>0</v>
      </c>
      <c r="L306" s="35">
        <f>Rivendita!L306</f>
        <v>0</v>
      </c>
      <c r="M306" s="35">
        <f>Rivendita!M306</f>
        <v>0</v>
      </c>
      <c r="N306" s="35">
        <f>Rivendita!N306</f>
        <v>0</v>
      </c>
      <c r="O306" s="35">
        <f>Rivendita!O306</f>
        <v>0</v>
      </c>
      <c r="P306" s="35">
        <f>Rivendita!P306</f>
        <v>0</v>
      </c>
      <c r="Q306" s="35">
        <f>Rivendita!Q306</f>
        <v>0</v>
      </c>
      <c r="R306" s="35">
        <f>Rivendita!R306</f>
        <v>0</v>
      </c>
      <c r="S306" s="35">
        <f>Rivendita!S306</f>
        <v>0</v>
      </c>
      <c r="T306" s="35">
        <f>Rivendita!T306</f>
        <v>0</v>
      </c>
      <c r="U306" s="35">
        <f>Rivendita!U306</f>
        <v>0</v>
      </c>
      <c r="V306" s="35">
        <f>Rivendita!V306</f>
        <v>0</v>
      </c>
      <c r="W306" s="35">
        <f>Rivendita!W306</f>
        <v>0</v>
      </c>
      <c r="X306" s="35">
        <f>Rivendita!X306</f>
        <v>0</v>
      </c>
    </row>
    <row r="307" spans="1:24" ht="12">
      <c r="A307" t="str">
        <f>Rivendita!A307</f>
        <v>nununu</v>
      </c>
      <c r="B307" t="str">
        <f>Rivendita!B307</f>
        <v>R E</v>
      </c>
      <c r="C307" t="str">
        <f>Rivendita!C307</f>
        <v>240601</v>
      </c>
      <c r="D307" t="str">
        <f>Rivendita!D307</f>
        <v>001231</v>
      </c>
      <c r="E307" t="str">
        <f>Rivendita!E307</f>
        <v>intorulouo</v>
      </c>
      <c r="F307" t="str">
        <f>Rivendita!F307</f>
        <v>140210</v>
      </c>
      <c r="G307" t="str">
        <f>Rivendita!G307</f>
        <v>000163</v>
      </c>
      <c r="H307" t="str">
        <f>Rivendita!H307</f>
        <v>FUTUIREUINTERU SARL</v>
      </c>
      <c r="I307" t="str">
        <f>Rivendita!I307</f>
        <v>V-PO </v>
      </c>
      <c r="J307" t="str">
        <f>Rivendita!J307</f>
        <v>sddgfeogflgg3</v>
      </c>
      <c r="K307" s="35">
        <f>Rivendita!K307</f>
        <v>19212</v>
      </c>
      <c r="L307" s="35">
        <f>Rivendita!L307</f>
        <v>1313.6410256410256</v>
      </c>
      <c r="M307" s="35">
        <f>Rivendita!M307</f>
        <v>1642.051282051282</v>
      </c>
      <c r="N307" s="35">
        <f>Rivendita!N307</f>
        <v>1806.2564102564102</v>
      </c>
      <c r="O307" s="35">
        <f>Rivendita!O307</f>
        <v>1642.051282051282</v>
      </c>
      <c r="P307" s="35">
        <f>Rivendita!P307</f>
        <v>1806.2564102564102</v>
      </c>
      <c r="Q307" s="35">
        <f>Rivendita!Q307</f>
        <v>1642.051282051282</v>
      </c>
      <c r="R307" s="35">
        <f>Rivendita!R307</f>
        <v>1724.1538461538462</v>
      </c>
      <c r="S307" s="35">
        <f>Rivendita!S307</f>
        <v>656.8205128205128</v>
      </c>
      <c r="T307" s="35">
        <f>Rivendita!T307</f>
        <v>1806.2564102564102</v>
      </c>
      <c r="U307" s="35">
        <f>Rivendita!U307</f>
        <v>1724.1538461538462</v>
      </c>
      <c r="V307" s="35">
        <f>Rivendita!V307</f>
        <v>1724.1538461538462</v>
      </c>
      <c r="W307" s="35">
        <f>Rivendita!W307</f>
        <v>1724.1538461538462</v>
      </c>
      <c r="X307" s="35">
        <f>Rivendita!X307</f>
        <v>19212</v>
      </c>
    </row>
    <row r="308" spans="1:24" ht="12">
      <c r="A308" t="str">
        <f>Rivendita!A308</f>
        <v>nununu</v>
      </c>
      <c r="B308" t="str">
        <f>Rivendita!B308</f>
        <v>R E</v>
      </c>
      <c r="C308" t="str">
        <f>Rivendita!C308</f>
        <v>240601</v>
      </c>
      <c r="D308" t="str">
        <f>Rivendita!D308</f>
        <v>001231</v>
      </c>
      <c r="E308" t="str">
        <f>Rivendita!E308</f>
        <v>intorulouo</v>
      </c>
      <c r="F308" t="str">
        <f>Rivendita!F308</f>
        <v>140210</v>
      </c>
      <c r="G308" t="str">
        <f>Rivendita!G308</f>
        <v>000163</v>
      </c>
      <c r="H308" t="str">
        <f>Rivendita!H308</f>
        <v>FUTUIREUINTERU SARL</v>
      </c>
      <c r="I308" t="str">
        <f>Rivendita!I308</f>
        <v>V-SC </v>
      </c>
      <c r="J308" t="str">
        <f>Rivendita!J308</f>
        <v>rnaOERA3</v>
      </c>
      <c r="K308" s="35">
        <f>Rivendita!K308</f>
        <v>0</v>
      </c>
      <c r="L308" s="35">
        <f>Rivendita!L308</f>
        <v>0</v>
      </c>
      <c r="M308" s="35">
        <f>Rivendita!M308</f>
        <v>0</v>
      </c>
      <c r="N308" s="35">
        <f>Rivendita!N308</f>
        <v>0</v>
      </c>
      <c r="O308" s="35">
        <f>Rivendita!O308</f>
        <v>0</v>
      </c>
      <c r="P308" s="35">
        <f>Rivendita!P308</f>
        <v>0</v>
      </c>
      <c r="Q308" s="35">
        <f>Rivendita!Q308</f>
        <v>0</v>
      </c>
      <c r="R308" s="35">
        <f>Rivendita!R308</f>
        <v>0</v>
      </c>
      <c r="S308" s="35">
        <f>Rivendita!S308</f>
        <v>0</v>
      </c>
      <c r="T308" s="35">
        <f>Rivendita!T308</f>
        <v>0</v>
      </c>
      <c r="U308" s="35">
        <f>Rivendita!U308</f>
        <v>0</v>
      </c>
      <c r="V308" s="35">
        <f>Rivendita!V308</f>
        <v>0</v>
      </c>
      <c r="W308" s="35">
        <f>Rivendita!W308</f>
        <v>0</v>
      </c>
      <c r="X308" s="35">
        <f>Rivendita!X308</f>
        <v>0</v>
      </c>
    </row>
    <row r="309" spans="1:24" ht="12">
      <c r="A309" t="str">
        <f>Rivendita!A309</f>
        <v>nununu</v>
      </c>
      <c r="B309" t="str">
        <f>Rivendita!B309</f>
        <v>R E</v>
      </c>
      <c r="C309" t="str">
        <f>Rivendita!C309</f>
        <v>240601</v>
      </c>
      <c r="D309" t="str">
        <f>Rivendita!D309</f>
        <v>001231</v>
      </c>
      <c r="E309" t="str">
        <f>Rivendita!E309</f>
        <v>intorulouo</v>
      </c>
      <c r="F309" t="str">
        <f>Rivendita!F309</f>
        <v>140210</v>
      </c>
      <c r="G309" t="str">
        <f>Rivendita!G309</f>
        <v>000163</v>
      </c>
      <c r="H309" t="str">
        <f>Rivendita!H309</f>
        <v>FUTUIREUINTERU SARL</v>
      </c>
      <c r="I309" t="str">
        <f>Rivendita!I309</f>
        <v>V-SD </v>
      </c>
      <c r="J309" t="str">
        <f>Rivendita!J309</f>
        <v>rerererere</v>
      </c>
      <c r="K309" s="35">
        <f>Rivendita!K309</f>
        <v>0</v>
      </c>
      <c r="L309" s="35">
        <f>Rivendita!L309</f>
        <v>0</v>
      </c>
      <c r="M309" s="35">
        <f>Rivendita!M309</f>
        <v>0</v>
      </c>
      <c r="N309" s="35">
        <f>Rivendita!N309</f>
        <v>0</v>
      </c>
      <c r="O309" s="35">
        <f>Rivendita!O309</f>
        <v>0</v>
      </c>
      <c r="P309" s="35">
        <f>Rivendita!P309</f>
        <v>0</v>
      </c>
      <c r="Q309" s="35">
        <f>Rivendita!Q309</f>
        <v>0</v>
      </c>
      <c r="R309" s="35">
        <f>Rivendita!R309</f>
        <v>0</v>
      </c>
      <c r="S309" s="35">
        <f>Rivendita!S309</f>
        <v>0</v>
      </c>
      <c r="T309" s="35">
        <f>Rivendita!T309</f>
        <v>0</v>
      </c>
      <c r="U309" s="35">
        <f>Rivendita!U309</f>
        <v>0</v>
      </c>
      <c r="V309" s="35">
        <f>Rivendita!V309</f>
        <v>0</v>
      </c>
      <c r="W309" s="35">
        <f>Rivendita!W309</f>
        <v>0</v>
      </c>
      <c r="X309" s="35">
        <f>Rivendita!X309</f>
        <v>0</v>
      </c>
    </row>
    <row r="310" spans="1:24" ht="12">
      <c r="A310" t="str">
        <f>Rivendita!A310</f>
        <v>nununu</v>
      </c>
      <c r="B310" t="str">
        <f>Rivendita!B310</f>
        <v>R E</v>
      </c>
      <c r="C310" t="str">
        <f>Rivendita!C310</f>
        <v>240601</v>
      </c>
      <c r="D310" t="str">
        <f>Rivendita!D310</f>
        <v>001231</v>
      </c>
      <c r="E310" t="str">
        <f>Rivendita!E310</f>
        <v>intorulouo</v>
      </c>
      <c r="F310" t="str">
        <f>Rivendita!F310</f>
        <v>140210</v>
      </c>
      <c r="G310" t="str">
        <f>Rivendita!G310</f>
        <v>000125</v>
      </c>
      <c r="H310" t="str">
        <f>Rivendita!H310</f>
        <v>SUY STEFAAN - ES - INTERIEUR</v>
      </c>
      <c r="I310" t="str">
        <f>Rivendita!I310</f>
        <v>ASC </v>
      </c>
      <c r="J310" t="str">
        <f>Rivendita!J310</f>
        <v>hujkhuik</v>
      </c>
      <c r="K310" s="35">
        <f>Rivendita!K310</f>
        <v>0</v>
      </c>
      <c r="L310" s="35">
        <f>Rivendita!L310</f>
        <v>0</v>
      </c>
      <c r="M310" s="35">
        <f>Rivendita!M310</f>
        <v>0</v>
      </c>
      <c r="N310" s="35">
        <f>Rivendita!N310</f>
        <v>0</v>
      </c>
      <c r="O310" s="35">
        <f>Rivendita!O310</f>
        <v>0</v>
      </c>
      <c r="P310" s="35">
        <f>Rivendita!P310</f>
        <v>0</v>
      </c>
      <c r="Q310" s="35">
        <f>Rivendita!Q310</f>
        <v>0</v>
      </c>
      <c r="R310" s="35">
        <f>Rivendita!R310</f>
        <v>0</v>
      </c>
      <c r="S310" s="35">
        <f>Rivendita!S310</f>
        <v>0</v>
      </c>
      <c r="T310" s="35">
        <f>Rivendita!T310</f>
        <v>0</v>
      </c>
      <c r="U310" s="35">
        <f>Rivendita!U310</f>
        <v>0</v>
      </c>
      <c r="V310" s="35">
        <f>Rivendita!V310</f>
        <v>0</v>
      </c>
      <c r="W310" s="35">
        <f>Rivendita!W310</f>
        <v>0</v>
      </c>
      <c r="X310" s="35">
        <f>Rivendita!X310</f>
        <v>0</v>
      </c>
    </row>
    <row r="311" spans="1:24" ht="12">
      <c r="A311" t="str">
        <f>Rivendita!A311</f>
        <v>nununu</v>
      </c>
      <c r="B311" t="str">
        <f>Rivendita!B311</f>
        <v>R E</v>
      </c>
      <c r="C311" t="str">
        <f>Rivendita!C311</f>
        <v>240601</v>
      </c>
      <c r="D311" t="str">
        <f>Rivendita!D311</f>
        <v>001231</v>
      </c>
      <c r="E311" t="str">
        <f>Rivendita!E311</f>
        <v>intorulouo</v>
      </c>
      <c r="F311" t="str">
        <f>Rivendita!F311</f>
        <v>140210</v>
      </c>
      <c r="G311" t="str">
        <f>Rivendita!G311</f>
        <v>000125</v>
      </c>
      <c r="H311" t="str">
        <f>Rivendita!H311</f>
        <v>SUY STEFAAN - ES - INTERIEUR</v>
      </c>
      <c r="I311" t="str">
        <f>Rivendita!I311</f>
        <v>V-BA </v>
      </c>
      <c r="J311" t="str">
        <f>Rivendita!J311</f>
        <v>eeiwoeiwoeiww</v>
      </c>
      <c r="K311" s="35">
        <f>Rivendita!K311</f>
        <v>0</v>
      </c>
      <c r="L311" s="35">
        <f>Rivendita!L311</f>
        <v>0</v>
      </c>
      <c r="M311" s="35">
        <f>Rivendita!M311</f>
        <v>0</v>
      </c>
      <c r="N311" s="35">
        <f>Rivendita!N311</f>
        <v>0</v>
      </c>
      <c r="O311" s="35">
        <f>Rivendita!O311</f>
        <v>0</v>
      </c>
      <c r="P311" s="35">
        <f>Rivendita!P311</f>
        <v>0</v>
      </c>
      <c r="Q311" s="35">
        <f>Rivendita!Q311</f>
        <v>0</v>
      </c>
      <c r="R311" s="35">
        <f>Rivendita!R311</f>
        <v>0</v>
      </c>
      <c r="S311" s="35">
        <f>Rivendita!S311</f>
        <v>0</v>
      </c>
      <c r="T311" s="35">
        <f>Rivendita!T311</f>
        <v>0</v>
      </c>
      <c r="U311" s="35">
        <f>Rivendita!U311</f>
        <v>0</v>
      </c>
      <c r="V311" s="35">
        <f>Rivendita!V311</f>
        <v>0</v>
      </c>
      <c r="W311" s="35">
        <f>Rivendita!W311</f>
        <v>0</v>
      </c>
      <c r="X311" s="35">
        <f>Rivendita!X311</f>
        <v>0</v>
      </c>
    </row>
    <row r="312" spans="1:24" ht="12">
      <c r="A312" t="str">
        <f>Rivendita!A312</f>
        <v>nununu</v>
      </c>
      <c r="B312" t="str">
        <f>Rivendita!B312</f>
        <v>R E</v>
      </c>
      <c r="C312" t="str">
        <f>Rivendita!C312</f>
        <v>240601</v>
      </c>
      <c r="D312" t="str">
        <f>Rivendita!D312</f>
        <v>001231</v>
      </c>
      <c r="E312" t="str">
        <f>Rivendita!E312</f>
        <v>intorulouo</v>
      </c>
      <c r="F312" t="str">
        <f>Rivendita!F312</f>
        <v>140210</v>
      </c>
      <c r="G312" t="str">
        <f>Rivendita!G312</f>
        <v>000125</v>
      </c>
      <c r="H312" t="str">
        <f>Rivendita!H312</f>
        <v>SUY STEFAAN - ES - INTERIEUR</v>
      </c>
      <c r="I312" t="str">
        <f>Rivendita!I312</f>
        <v>V-BL </v>
      </c>
      <c r="J312" t="str">
        <f>Rivendita!J312</f>
        <v>bvuionatitt</v>
      </c>
      <c r="K312" s="35">
        <f>Rivendita!K312</f>
        <v>0</v>
      </c>
      <c r="L312" s="35">
        <f>Rivendita!L312</f>
        <v>0</v>
      </c>
      <c r="M312" s="35">
        <f>Rivendita!M312</f>
        <v>0</v>
      </c>
      <c r="N312" s="35">
        <f>Rivendita!N312</f>
        <v>0</v>
      </c>
      <c r="O312" s="35">
        <f>Rivendita!O312</f>
        <v>0</v>
      </c>
      <c r="P312" s="35">
        <f>Rivendita!P312</f>
        <v>0</v>
      </c>
      <c r="Q312" s="35">
        <f>Rivendita!Q312</f>
        <v>0</v>
      </c>
      <c r="R312" s="35">
        <f>Rivendita!R312</f>
        <v>0</v>
      </c>
      <c r="S312" s="35">
        <f>Rivendita!S312</f>
        <v>0</v>
      </c>
      <c r="T312" s="35">
        <f>Rivendita!T312</f>
        <v>0</v>
      </c>
      <c r="U312" s="35">
        <f>Rivendita!U312</f>
        <v>0</v>
      </c>
      <c r="V312" s="35">
        <f>Rivendita!V312</f>
        <v>0</v>
      </c>
      <c r="W312" s="35">
        <f>Rivendita!W312</f>
        <v>0</v>
      </c>
      <c r="X312" s="35">
        <f>Rivendita!X312</f>
        <v>0</v>
      </c>
    </row>
    <row r="313" spans="1:24" ht="12">
      <c r="A313" t="str">
        <f>Rivendita!A313</f>
        <v>nununu</v>
      </c>
      <c r="B313" t="str">
        <f>Rivendita!B313</f>
        <v>R E</v>
      </c>
      <c r="C313" t="str">
        <f>Rivendita!C313</f>
        <v>240601</v>
      </c>
      <c r="D313" t="str">
        <f>Rivendita!D313</f>
        <v>001231</v>
      </c>
      <c r="E313" t="str">
        <f>Rivendita!E313</f>
        <v>intorulouo</v>
      </c>
      <c r="F313" t="str">
        <f>Rivendita!F313</f>
        <v>140210</v>
      </c>
      <c r="G313" t="str">
        <f>Rivendita!G313</f>
        <v>000125</v>
      </c>
      <c r="H313" t="str">
        <f>Rivendita!H313</f>
        <v>SUY STEFAAN - ES - INTERIEUR</v>
      </c>
      <c r="I313" t="str">
        <f>Rivendita!I313</f>
        <v>V-CI </v>
      </c>
      <c r="J313" t="str">
        <f>Rivendita!J313</f>
        <v>tuitiototot</v>
      </c>
      <c r="K313" s="35">
        <f>Rivendita!K313</f>
        <v>0</v>
      </c>
      <c r="L313" s="35">
        <f>Rivendita!L313</f>
        <v>0</v>
      </c>
      <c r="M313" s="35">
        <f>Rivendita!M313</f>
        <v>0</v>
      </c>
      <c r="N313" s="35">
        <f>Rivendita!N313</f>
        <v>0</v>
      </c>
      <c r="O313" s="35">
        <f>Rivendita!O313</f>
        <v>0</v>
      </c>
      <c r="P313" s="35">
        <f>Rivendita!P313</f>
        <v>0</v>
      </c>
      <c r="Q313" s="35">
        <f>Rivendita!Q313</f>
        <v>0</v>
      </c>
      <c r="R313" s="35">
        <f>Rivendita!R313</f>
        <v>0</v>
      </c>
      <c r="S313" s="35">
        <f>Rivendita!S313</f>
        <v>0</v>
      </c>
      <c r="T313" s="35">
        <f>Rivendita!T313</f>
        <v>0</v>
      </c>
      <c r="U313" s="35">
        <f>Rivendita!U313</f>
        <v>0</v>
      </c>
      <c r="V313" s="35">
        <f>Rivendita!V313</f>
        <v>0</v>
      </c>
      <c r="W313" s="35">
        <f>Rivendita!W313</f>
        <v>0</v>
      </c>
      <c r="X313" s="35">
        <f>Rivendita!X313</f>
        <v>0</v>
      </c>
    </row>
    <row r="314" spans="1:24" ht="12">
      <c r="A314" t="str">
        <f>Rivendita!A314</f>
        <v>nununu</v>
      </c>
      <c r="B314" t="str">
        <f>Rivendita!B314</f>
        <v>R E</v>
      </c>
      <c r="C314" t="str">
        <f>Rivendita!C314</f>
        <v>240601</v>
      </c>
      <c r="D314" t="str">
        <f>Rivendita!D314</f>
        <v>001231</v>
      </c>
      <c r="E314" t="str">
        <f>Rivendita!E314</f>
        <v>intorulouo</v>
      </c>
      <c r="F314" t="str">
        <f>Rivendita!F314</f>
        <v>140210</v>
      </c>
      <c r="G314" t="str">
        <f>Rivendita!G314</f>
        <v>000125</v>
      </c>
      <c r="H314" t="str">
        <f>Rivendita!H314</f>
        <v>SUY STEFAAN - ES - INTERIEUR</v>
      </c>
      <c r="I314" t="str">
        <f>Rivendita!I314</f>
        <v>V-CP</v>
      </c>
      <c r="J314" t="str">
        <f>Rivendita!J314</f>
        <v>weèr,rrrrrrrr</v>
      </c>
      <c r="K314" s="35">
        <f>Rivendita!K314</f>
        <v>864</v>
      </c>
      <c r="L314" s="35">
        <f>Rivendita!L314</f>
        <v>59.07692307692308</v>
      </c>
      <c r="M314" s="35">
        <f>Rivendita!M314</f>
        <v>73.84615384615385</v>
      </c>
      <c r="N314" s="35">
        <f>Rivendita!N314</f>
        <v>81.23076923076924</v>
      </c>
      <c r="O314" s="35">
        <f>Rivendita!O314</f>
        <v>73.84615384615385</v>
      </c>
      <c r="P314" s="35">
        <f>Rivendita!P314</f>
        <v>81.23076923076924</v>
      </c>
      <c r="Q314" s="35">
        <f>Rivendita!Q314</f>
        <v>73.84615384615385</v>
      </c>
      <c r="R314" s="35">
        <f>Rivendita!R314</f>
        <v>77.53846153846155</v>
      </c>
      <c r="S314" s="35">
        <f>Rivendita!S314</f>
        <v>29.53846153846154</v>
      </c>
      <c r="T314" s="35">
        <f>Rivendita!T314</f>
        <v>81.23076923076924</v>
      </c>
      <c r="U314" s="35">
        <f>Rivendita!U314</f>
        <v>77.53846153846155</v>
      </c>
      <c r="V314" s="35">
        <f>Rivendita!V314</f>
        <v>77.53846153846155</v>
      </c>
      <c r="W314" s="35">
        <f>Rivendita!W314</f>
        <v>77.53846153846155</v>
      </c>
      <c r="X314" s="35">
        <f>Rivendita!X314</f>
        <v>864.0000000000001</v>
      </c>
    </row>
    <row r="315" spans="1:24" ht="12">
      <c r="A315" t="str">
        <f>Rivendita!A315</f>
        <v>nununu</v>
      </c>
      <c r="B315" t="str">
        <f>Rivendita!B315</f>
        <v>R E</v>
      </c>
      <c r="C315" t="str">
        <f>Rivendita!C315</f>
        <v>240601</v>
      </c>
      <c r="D315" t="str">
        <f>Rivendita!D315</f>
        <v>001231</v>
      </c>
      <c r="E315" t="str">
        <f>Rivendita!E315</f>
        <v>intorulouo</v>
      </c>
      <c r="F315" t="str">
        <f>Rivendita!F315</f>
        <v>140210</v>
      </c>
      <c r="G315" t="str">
        <f>Rivendita!G315</f>
        <v>000125</v>
      </c>
      <c r="H315" t="str">
        <f>Rivendita!H315</f>
        <v>SUY STEFAAN - ES - INTERIEUR</v>
      </c>
      <c r="I315" t="str">
        <f>Rivendita!I315</f>
        <v>V-CS</v>
      </c>
      <c r="J315" t="str">
        <f>Rivendita!J315</f>
        <v>njnjnjnjnjnjj</v>
      </c>
      <c r="K315" s="35">
        <f>Rivendita!K315</f>
        <v>0</v>
      </c>
      <c r="L315" s="35">
        <f>Rivendita!L315</f>
        <v>0</v>
      </c>
      <c r="M315" s="35">
        <f>Rivendita!M315</f>
        <v>0</v>
      </c>
      <c r="N315" s="35">
        <f>Rivendita!N315</f>
        <v>0</v>
      </c>
      <c r="O315" s="35">
        <f>Rivendita!O315</f>
        <v>0</v>
      </c>
      <c r="P315" s="35">
        <f>Rivendita!P315</f>
        <v>0</v>
      </c>
      <c r="Q315" s="35">
        <f>Rivendita!Q315</f>
        <v>0</v>
      </c>
      <c r="R315" s="35">
        <f>Rivendita!R315</f>
        <v>0</v>
      </c>
      <c r="S315" s="35">
        <f>Rivendita!S315</f>
        <v>0</v>
      </c>
      <c r="T315" s="35">
        <f>Rivendita!T315</f>
        <v>0</v>
      </c>
      <c r="U315" s="35">
        <f>Rivendita!U315</f>
        <v>0</v>
      </c>
      <c r="V315" s="35">
        <f>Rivendita!V315</f>
        <v>0</v>
      </c>
      <c r="W315" s="35">
        <f>Rivendita!W315</f>
        <v>0</v>
      </c>
      <c r="X315" s="35">
        <f>Rivendita!X315</f>
        <v>0</v>
      </c>
    </row>
    <row r="316" spans="1:24" ht="12">
      <c r="A316" t="str">
        <f>Rivendita!A316</f>
        <v>nununu</v>
      </c>
      <c r="B316" t="str">
        <f>Rivendita!B316</f>
        <v>R E</v>
      </c>
      <c r="C316" t="str">
        <f>Rivendita!C316</f>
        <v>240601</v>
      </c>
      <c r="D316" t="str">
        <f>Rivendita!D316</f>
        <v>001231</v>
      </c>
      <c r="E316" t="str">
        <f>Rivendita!E316</f>
        <v>intorulouo</v>
      </c>
      <c r="F316" t="str">
        <f>Rivendita!F316</f>
        <v>140210</v>
      </c>
      <c r="G316" t="str">
        <f>Rivendita!G316</f>
        <v>000125</v>
      </c>
      <c r="H316" t="str">
        <f>Rivendita!H316</f>
        <v>SUY STEFAAN - ES - INTERIEUR</v>
      </c>
      <c r="I316" t="str">
        <f>Rivendita!I316</f>
        <v>V-FI </v>
      </c>
      <c r="J316" t="str">
        <f>Rivendita!J316</f>
        <v>4343rererere</v>
      </c>
      <c r="K316" s="35">
        <f>Rivendita!K316</f>
        <v>0</v>
      </c>
      <c r="L316" s="35">
        <f>Rivendita!L316</f>
        <v>0</v>
      </c>
      <c r="M316" s="35">
        <f>Rivendita!M316</f>
        <v>0</v>
      </c>
      <c r="N316" s="35">
        <f>Rivendita!N316</f>
        <v>0</v>
      </c>
      <c r="O316" s="35">
        <f>Rivendita!O316</f>
        <v>0</v>
      </c>
      <c r="P316" s="35">
        <f>Rivendita!P316</f>
        <v>0</v>
      </c>
      <c r="Q316" s="35">
        <f>Rivendita!Q316</f>
        <v>0</v>
      </c>
      <c r="R316" s="35">
        <f>Rivendita!R316</f>
        <v>0</v>
      </c>
      <c r="S316" s="35">
        <f>Rivendita!S316</f>
        <v>0</v>
      </c>
      <c r="T316" s="35">
        <f>Rivendita!T316</f>
        <v>0</v>
      </c>
      <c r="U316" s="35">
        <f>Rivendita!U316</f>
        <v>0</v>
      </c>
      <c r="V316" s="35">
        <f>Rivendita!V316</f>
        <v>0</v>
      </c>
      <c r="W316" s="35">
        <f>Rivendita!W316</f>
        <v>0</v>
      </c>
      <c r="X316" s="35">
        <f>Rivendita!X316</f>
        <v>0</v>
      </c>
    </row>
    <row r="317" spans="1:24" ht="12">
      <c r="A317" t="str">
        <f>Rivendita!A317</f>
        <v>nununu</v>
      </c>
      <c r="B317" t="str">
        <f>Rivendita!B317</f>
        <v>R E</v>
      </c>
      <c r="C317" t="str">
        <f>Rivendita!C317</f>
        <v>240601</v>
      </c>
      <c r="D317" t="str">
        <f>Rivendita!D317</f>
        <v>001231</v>
      </c>
      <c r="E317" t="str">
        <f>Rivendita!E317</f>
        <v>intorulouo</v>
      </c>
      <c r="F317" t="str">
        <f>Rivendita!F317</f>
        <v>140210</v>
      </c>
      <c r="G317" t="str">
        <f>Rivendita!G317</f>
        <v>000125</v>
      </c>
      <c r="H317" t="str">
        <f>Rivendita!H317</f>
        <v>SUY STEFAAN - ES - INTERIEUR</v>
      </c>
      <c r="I317" t="str">
        <f>Rivendita!I317</f>
        <v>V-IN </v>
      </c>
      <c r="J317" t="str">
        <f>Rivendita!J317</f>
        <v>hfrweu9hf we</v>
      </c>
      <c r="K317" s="35">
        <f>Rivendita!K317</f>
        <v>0</v>
      </c>
      <c r="L317" s="35">
        <f>Rivendita!L317</f>
        <v>0</v>
      </c>
      <c r="M317" s="35">
        <f>Rivendita!M317</f>
        <v>0</v>
      </c>
      <c r="N317" s="35">
        <f>Rivendita!N317</f>
        <v>0</v>
      </c>
      <c r="O317" s="35">
        <f>Rivendita!O317</f>
        <v>0</v>
      </c>
      <c r="P317" s="35">
        <f>Rivendita!P317</f>
        <v>0</v>
      </c>
      <c r="Q317" s="35">
        <f>Rivendita!Q317</f>
        <v>0</v>
      </c>
      <c r="R317" s="35">
        <f>Rivendita!R317</f>
        <v>0</v>
      </c>
      <c r="S317" s="35">
        <f>Rivendita!S317</f>
        <v>0</v>
      </c>
      <c r="T317" s="35">
        <f>Rivendita!T317</f>
        <v>0</v>
      </c>
      <c r="U317" s="35">
        <f>Rivendita!U317</f>
        <v>0</v>
      </c>
      <c r="V317" s="35">
        <f>Rivendita!V317</f>
        <v>0</v>
      </c>
      <c r="W317" s="35">
        <f>Rivendita!W317</f>
        <v>0</v>
      </c>
      <c r="X317" s="35">
        <f>Rivendita!X317</f>
        <v>0</v>
      </c>
    </row>
    <row r="318" spans="1:24" ht="12">
      <c r="A318" t="str">
        <f>Rivendita!A318</f>
        <v>nununu</v>
      </c>
      <c r="B318" t="str">
        <f>Rivendita!B318</f>
        <v>R E</v>
      </c>
      <c r="C318" t="str">
        <f>Rivendita!C318</f>
        <v>240601</v>
      </c>
      <c r="D318" t="str">
        <f>Rivendita!D318</f>
        <v>001231</v>
      </c>
      <c r="E318" t="str">
        <f>Rivendita!E318</f>
        <v>intorulouo</v>
      </c>
      <c r="F318" t="str">
        <f>Rivendita!F318</f>
        <v>140210</v>
      </c>
      <c r="G318" t="str">
        <f>Rivendita!G318</f>
        <v>000125</v>
      </c>
      <c r="H318" t="str">
        <f>Rivendita!H318</f>
        <v>SUY STEFAAN - ES - INTERIEUR</v>
      </c>
      <c r="I318" t="str">
        <f>Rivendita!I318</f>
        <v>V-PO </v>
      </c>
      <c r="J318" t="str">
        <f>Rivendita!J318</f>
        <v>sddgfeogflgg3</v>
      </c>
      <c r="K318" s="35">
        <f>Rivendita!K318</f>
        <v>9162</v>
      </c>
      <c r="L318" s="35">
        <f>Rivendita!L318</f>
        <v>626.4615384615385</v>
      </c>
      <c r="M318" s="35">
        <f>Rivendita!M318</f>
        <v>783.0769230769231</v>
      </c>
      <c r="N318" s="35">
        <f>Rivendita!N318</f>
        <v>861.3846153846154</v>
      </c>
      <c r="O318" s="35">
        <f>Rivendita!O318</f>
        <v>783.0769230769231</v>
      </c>
      <c r="P318" s="35">
        <f>Rivendita!P318</f>
        <v>861.3846153846154</v>
      </c>
      <c r="Q318" s="35">
        <f>Rivendita!Q318</f>
        <v>783.0769230769231</v>
      </c>
      <c r="R318" s="35">
        <f>Rivendita!R318</f>
        <v>822.2307692307692</v>
      </c>
      <c r="S318" s="35">
        <f>Rivendita!S318</f>
        <v>313.2307692307692</v>
      </c>
      <c r="T318" s="35">
        <f>Rivendita!T318</f>
        <v>861.3846153846154</v>
      </c>
      <c r="U318" s="35">
        <f>Rivendita!U318</f>
        <v>822.2307692307692</v>
      </c>
      <c r="V318" s="35">
        <f>Rivendita!V318</f>
        <v>822.2307692307692</v>
      </c>
      <c r="W318" s="35">
        <f>Rivendita!W318</f>
        <v>822.2307692307692</v>
      </c>
      <c r="X318" s="35">
        <f>Rivendita!X318</f>
        <v>9162.000000000002</v>
      </c>
    </row>
    <row r="319" spans="1:24" ht="12">
      <c r="A319" t="str">
        <f>Rivendita!A319</f>
        <v>nununu</v>
      </c>
      <c r="B319" t="str">
        <f>Rivendita!B319</f>
        <v>R E</v>
      </c>
      <c r="C319" t="str">
        <f>Rivendita!C319</f>
        <v>240601</v>
      </c>
      <c r="D319" t="str">
        <f>Rivendita!D319</f>
        <v>001231</v>
      </c>
      <c r="E319" t="str">
        <f>Rivendita!E319</f>
        <v>intorulouo</v>
      </c>
      <c r="F319" t="str">
        <f>Rivendita!F319</f>
        <v>140210</v>
      </c>
      <c r="G319" t="str">
        <f>Rivendita!G319</f>
        <v>000125</v>
      </c>
      <c r="H319" t="str">
        <f>Rivendita!H319</f>
        <v>SUY STEFAAN - ES - INTERIEUR</v>
      </c>
      <c r="I319" t="str">
        <f>Rivendita!I319</f>
        <v>V-SC </v>
      </c>
      <c r="J319" t="str">
        <f>Rivendita!J319</f>
        <v>rnaOERA3</v>
      </c>
      <c r="K319" s="35">
        <f>Rivendita!K319</f>
        <v>0</v>
      </c>
      <c r="L319" s="35">
        <f>Rivendita!L319</f>
        <v>0</v>
      </c>
      <c r="M319" s="35">
        <f>Rivendita!M319</f>
        <v>0</v>
      </c>
      <c r="N319" s="35">
        <f>Rivendita!N319</f>
        <v>0</v>
      </c>
      <c r="O319" s="35">
        <f>Rivendita!O319</f>
        <v>0</v>
      </c>
      <c r="P319" s="35">
        <f>Rivendita!P319</f>
        <v>0</v>
      </c>
      <c r="Q319" s="35">
        <f>Rivendita!Q319</f>
        <v>0</v>
      </c>
      <c r="R319" s="35">
        <f>Rivendita!R319</f>
        <v>0</v>
      </c>
      <c r="S319" s="35">
        <f>Rivendita!S319</f>
        <v>0</v>
      </c>
      <c r="T319" s="35">
        <f>Rivendita!T319</f>
        <v>0</v>
      </c>
      <c r="U319" s="35">
        <f>Rivendita!U319</f>
        <v>0</v>
      </c>
      <c r="V319" s="35">
        <f>Rivendita!V319</f>
        <v>0</v>
      </c>
      <c r="W319" s="35">
        <f>Rivendita!W319</f>
        <v>0</v>
      </c>
      <c r="X319" s="35">
        <f>Rivendita!X319</f>
        <v>0</v>
      </c>
    </row>
    <row r="320" spans="1:24" ht="12">
      <c r="A320" t="str">
        <f>Rivendita!A320</f>
        <v>nununu</v>
      </c>
      <c r="B320" t="str">
        <f>Rivendita!B320</f>
        <v>R E</v>
      </c>
      <c r="C320" t="str">
        <f>Rivendita!C320</f>
        <v>240601</v>
      </c>
      <c r="D320" t="str">
        <f>Rivendita!D320</f>
        <v>001231</v>
      </c>
      <c r="E320" t="str">
        <f>Rivendita!E320</f>
        <v>intorulouo</v>
      </c>
      <c r="F320" t="str">
        <f>Rivendita!F320</f>
        <v>140210</v>
      </c>
      <c r="G320" t="str">
        <f>Rivendita!G320</f>
        <v>000125</v>
      </c>
      <c r="H320" t="str">
        <f>Rivendita!H320</f>
        <v>SUY STEFAAN - ES - INTERIEUR</v>
      </c>
      <c r="I320" t="str">
        <f>Rivendita!I320</f>
        <v>V-SD </v>
      </c>
      <c r="J320" t="str">
        <f>Rivendita!J320</f>
        <v>rerererere</v>
      </c>
      <c r="K320" s="35">
        <f>Rivendita!K320</f>
        <v>0</v>
      </c>
      <c r="L320" s="35">
        <f>Rivendita!L320</f>
        <v>0</v>
      </c>
      <c r="M320" s="35">
        <f>Rivendita!M320</f>
        <v>0</v>
      </c>
      <c r="N320" s="35">
        <f>Rivendita!N320</f>
        <v>0</v>
      </c>
      <c r="O320" s="35">
        <f>Rivendita!O320</f>
        <v>0</v>
      </c>
      <c r="P320" s="35">
        <f>Rivendita!P320</f>
        <v>0</v>
      </c>
      <c r="Q320" s="35">
        <f>Rivendita!Q320</f>
        <v>0</v>
      </c>
      <c r="R320" s="35">
        <f>Rivendita!R320</f>
        <v>0</v>
      </c>
      <c r="S320" s="35">
        <f>Rivendita!S320</f>
        <v>0</v>
      </c>
      <c r="T320" s="35">
        <f>Rivendita!T320</f>
        <v>0</v>
      </c>
      <c r="U320" s="35">
        <f>Rivendita!U320</f>
        <v>0</v>
      </c>
      <c r="V320" s="35">
        <f>Rivendita!V320</f>
        <v>0</v>
      </c>
      <c r="W320" s="35">
        <f>Rivendita!W320</f>
        <v>0</v>
      </c>
      <c r="X320" s="35">
        <f>Rivendita!X320</f>
        <v>0</v>
      </c>
    </row>
    <row r="321" spans="1:24" ht="12">
      <c r="A321" t="str">
        <f>Rivendita!A321</f>
        <v>nununu</v>
      </c>
      <c r="B321" t="str">
        <f>Rivendita!B321</f>
        <v>R E</v>
      </c>
      <c r="C321" t="str">
        <f>Rivendita!C321</f>
        <v>240601</v>
      </c>
      <c r="D321" t="str">
        <f>Rivendita!D321</f>
        <v>001268</v>
      </c>
      <c r="E321" t="str">
        <f>Rivendita!E321</f>
        <v>PAURLUIORE</v>
      </c>
      <c r="F321" t="str">
        <f>Rivendita!F321</f>
        <v>140210</v>
      </c>
      <c r="G321" t="str">
        <f>Rivendita!G321</f>
        <v>000007</v>
      </c>
      <c r="H321" t="str">
        <f>Rivendita!H321</f>
        <v>GRAGAHTVA d.o.o.</v>
      </c>
      <c r="I321" t="str">
        <f>Rivendita!I321</f>
        <v>ASC </v>
      </c>
      <c r="J321" t="str">
        <f>Rivendita!J321</f>
        <v>hujkhuik</v>
      </c>
      <c r="K321" s="35">
        <f>Rivendita!K321</f>
        <v>0</v>
      </c>
      <c r="L321" s="35">
        <f>Rivendita!L321</f>
        <v>0</v>
      </c>
      <c r="M321" s="35">
        <f>Rivendita!M321</f>
        <v>0</v>
      </c>
      <c r="N321" s="35">
        <f>Rivendita!N321</f>
        <v>0</v>
      </c>
      <c r="O321" s="35">
        <f>Rivendita!O321</f>
        <v>0</v>
      </c>
      <c r="P321" s="35">
        <f>Rivendita!P321</f>
        <v>0</v>
      </c>
      <c r="Q321" s="35">
        <f>Rivendita!Q321</f>
        <v>0</v>
      </c>
      <c r="R321" s="35">
        <f>Rivendita!R321</f>
        <v>0</v>
      </c>
      <c r="S321" s="35">
        <f>Rivendita!S321</f>
        <v>0</v>
      </c>
      <c r="T321" s="35">
        <f>Rivendita!T321</f>
        <v>0</v>
      </c>
      <c r="U321" s="35">
        <f>Rivendita!U321</f>
        <v>0</v>
      </c>
      <c r="V321" s="35">
        <f>Rivendita!V321</f>
        <v>0</v>
      </c>
      <c r="W321" s="35">
        <f>Rivendita!W321</f>
        <v>0</v>
      </c>
      <c r="X321" s="35">
        <f>Rivendita!X321</f>
        <v>0</v>
      </c>
    </row>
    <row r="322" spans="1:24" ht="12">
      <c r="A322" t="str">
        <f>Rivendita!A322</f>
        <v>nununu</v>
      </c>
      <c r="B322" t="str">
        <f>Rivendita!B322</f>
        <v>R E</v>
      </c>
      <c r="C322" t="str">
        <f>Rivendita!C322</f>
        <v>240601</v>
      </c>
      <c r="D322" t="str">
        <f>Rivendita!D322</f>
        <v>001268</v>
      </c>
      <c r="E322" t="str">
        <f>Rivendita!E322</f>
        <v>PAURLUIORE</v>
      </c>
      <c r="F322" t="str">
        <f>Rivendita!F322</f>
        <v>140210</v>
      </c>
      <c r="G322" t="str">
        <f>Rivendita!G322</f>
        <v>000007</v>
      </c>
      <c r="H322" t="str">
        <f>Rivendita!H322</f>
        <v>GRAGAHTVA d.o.o.</v>
      </c>
      <c r="I322" t="str">
        <f>Rivendita!I322</f>
        <v>V-BA </v>
      </c>
      <c r="J322" t="str">
        <f>Rivendita!J322</f>
        <v>eeiwoeiwoeiww</v>
      </c>
      <c r="K322" s="35">
        <f>Rivendita!K322</f>
        <v>0</v>
      </c>
      <c r="L322" s="35">
        <f>Rivendita!L322</f>
        <v>0</v>
      </c>
      <c r="M322" s="35">
        <f>Rivendita!M322</f>
        <v>0</v>
      </c>
      <c r="N322" s="35">
        <f>Rivendita!N322</f>
        <v>0</v>
      </c>
      <c r="O322" s="35">
        <f>Rivendita!O322</f>
        <v>0</v>
      </c>
      <c r="P322" s="35">
        <f>Rivendita!P322</f>
        <v>0</v>
      </c>
      <c r="Q322" s="35">
        <f>Rivendita!Q322</f>
        <v>0</v>
      </c>
      <c r="R322" s="35">
        <f>Rivendita!R322</f>
        <v>0</v>
      </c>
      <c r="S322" s="35">
        <f>Rivendita!S322</f>
        <v>0</v>
      </c>
      <c r="T322" s="35">
        <f>Rivendita!T322</f>
        <v>0</v>
      </c>
      <c r="U322" s="35">
        <f>Rivendita!U322</f>
        <v>0</v>
      </c>
      <c r="V322" s="35">
        <f>Rivendita!V322</f>
        <v>0</v>
      </c>
      <c r="W322" s="35">
        <f>Rivendita!W322</f>
        <v>0</v>
      </c>
      <c r="X322" s="35">
        <f>Rivendita!X322</f>
        <v>0</v>
      </c>
    </row>
    <row r="323" spans="1:24" ht="12">
      <c r="A323" t="str">
        <f>Rivendita!A323</f>
        <v>nununu</v>
      </c>
      <c r="B323" t="str">
        <f>Rivendita!B323</f>
        <v>R E</v>
      </c>
      <c r="C323" t="str">
        <f>Rivendita!C323</f>
        <v>240601</v>
      </c>
      <c r="D323" t="str">
        <f>Rivendita!D323</f>
        <v>001268</v>
      </c>
      <c r="E323" t="str">
        <f>Rivendita!E323</f>
        <v>PAURLUIORE</v>
      </c>
      <c r="F323" t="str">
        <f>Rivendita!F323</f>
        <v>140210</v>
      </c>
      <c r="G323" t="str">
        <f>Rivendita!G323</f>
        <v>000007</v>
      </c>
      <c r="H323" t="str">
        <f>Rivendita!H323</f>
        <v>GRAGAHTVA d.o.o.</v>
      </c>
      <c r="I323" t="str">
        <f>Rivendita!I323</f>
        <v>V-BL </v>
      </c>
      <c r="J323" t="str">
        <f>Rivendita!J323</f>
        <v>bvuionatitt</v>
      </c>
      <c r="K323" s="35">
        <f>Rivendita!K323</f>
        <v>0</v>
      </c>
      <c r="L323" s="35">
        <f>Rivendita!L323</f>
        <v>0</v>
      </c>
      <c r="M323" s="35">
        <f>Rivendita!M323</f>
        <v>0</v>
      </c>
      <c r="N323" s="35">
        <f>Rivendita!N323</f>
        <v>0</v>
      </c>
      <c r="O323" s="35">
        <f>Rivendita!O323</f>
        <v>0</v>
      </c>
      <c r="P323" s="35">
        <f>Rivendita!P323</f>
        <v>0</v>
      </c>
      <c r="Q323" s="35">
        <f>Rivendita!Q323</f>
        <v>0</v>
      </c>
      <c r="R323" s="35">
        <f>Rivendita!R323</f>
        <v>0</v>
      </c>
      <c r="S323" s="35">
        <f>Rivendita!S323</f>
        <v>0</v>
      </c>
      <c r="T323" s="35">
        <f>Rivendita!T323</f>
        <v>0</v>
      </c>
      <c r="U323" s="35">
        <f>Rivendita!U323</f>
        <v>0</v>
      </c>
      <c r="V323" s="35">
        <f>Rivendita!V323</f>
        <v>0</v>
      </c>
      <c r="W323" s="35">
        <f>Rivendita!W323</f>
        <v>0</v>
      </c>
      <c r="X323" s="35">
        <f>Rivendita!X323</f>
        <v>0</v>
      </c>
    </row>
    <row r="324" spans="1:24" ht="12">
      <c r="A324" t="str">
        <f>Rivendita!A324</f>
        <v>nununu</v>
      </c>
      <c r="B324" t="str">
        <f>Rivendita!B324</f>
        <v>R E</v>
      </c>
      <c r="C324" t="str">
        <f>Rivendita!C324</f>
        <v>240601</v>
      </c>
      <c r="D324" t="str">
        <f>Rivendita!D324</f>
        <v>001268</v>
      </c>
      <c r="E324" t="str">
        <f>Rivendita!E324</f>
        <v>PAURLUIORE</v>
      </c>
      <c r="F324" t="str">
        <f>Rivendita!F324</f>
        <v>140210</v>
      </c>
      <c r="G324" t="str">
        <f>Rivendita!G324</f>
        <v>000007</v>
      </c>
      <c r="H324" t="str">
        <f>Rivendita!H324</f>
        <v>GRAGAHTVA d.o.o.</v>
      </c>
      <c r="I324" t="str">
        <f>Rivendita!I324</f>
        <v>V-CI </v>
      </c>
      <c r="J324" t="str">
        <f>Rivendita!J324</f>
        <v>tuitiototot</v>
      </c>
      <c r="K324" s="35">
        <f>Rivendita!K324</f>
        <v>0</v>
      </c>
      <c r="L324" s="35">
        <f>Rivendita!L324</f>
        <v>0</v>
      </c>
      <c r="M324" s="35">
        <f>Rivendita!M324</f>
        <v>0</v>
      </c>
      <c r="N324" s="35">
        <f>Rivendita!N324</f>
        <v>0</v>
      </c>
      <c r="O324" s="35">
        <f>Rivendita!O324</f>
        <v>0</v>
      </c>
      <c r="P324" s="35">
        <f>Rivendita!P324</f>
        <v>0</v>
      </c>
      <c r="Q324" s="35">
        <f>Rivendita!Q324</f>
        <v>0</v>
      </c>
      <c r="R324" s="35">
        <f>Rivendita!R324</f>
        <v>0</v>
      </c>
      <c r="S324" s="35">
        <f>Rivendita!S324</f>
        <v>0</v>
      </c>
      <c r="T324" s="35">
        <f>Rivendita!T324</f>
        <v>0</v>
      </c>
      <c r="U324" s="35">
        <f>Rivendita!U324</f>
        <v>0</v>
      </c>
      <c r="V324" s="35">
        <f>Rivendita!V324</f>
        <v>0</v>
      </c>
      <c r="W324" s="35">
        <f>Rivendita!W324</f>
        <v>0</v>
      </c>
      <c r="X324" s="35">
        <f>Rivendita!X324</f>
        <v>0</v>
      </c>
    </row>
    <row r="325" spans="1:24" ht="12">
      <c r="A325" t="str">
        <f>Rivendita!A325</f>
        <v>nununu</v>
      </c>
      <c r="B325" t="str">
        <f>Rivendita!B325</f>
        <v>R E</v>
      </c>
      <c r="C325" t="str">
        <f>Rivendita!C325</f>
        <v>240601</v>
      </c>
      <c r="D325" t="str">
        <f>Rivendita!D325</f>
        <v>001268</v>
      </c>
      <c r="E325" t="str">
        <f>Rivendita!E325</f>
        <v>PAURLUIORE</v>
      </c>
      <c r="F325" t="str">
        <f>Rivendita!F325</f>
        <v>140210</v>
      </c>
      <c r="G325" t="str">
        <f>Rivendita!G325</f>
        <v>000007</v>
      </c>
      <c r="H325" t="str">
        <f>Rivendita!H325</f>
        <v>GRAGAHTVA d.o.o.</v>
      </c>
      <c r="I325" t="str">
        <f>Rivendita!I325</f>
        <v>V-CP</v>
      </c>
      <c r="J325" t="str">
        <f>Rivendita!J325</f>
        <v>weèr,rrrrrrrr</v>
      </c>
      <c r="K325" s="35">
        <f>Rivendita!K325</f>
        <v>80</v>
      </c>
      <c r="L325" s="35">
        <f>Rivendita!L325</f>
        <v>5.47008547008547</v>
      </c>
      <c r="M325" s="35">
        <f>Rivendita!M325</f>
        <v>6.837606837606838</v>
      </c>
      <c r="N325" s="35">
        <f>Rivendita!N325</f>
        <v>7.521367521367521</v>
      </c>
      <c r="O325" s="35">
        <f>Rivendita!O325</f>
        <v>6.837606837606838</v>
      </c>
      <c r="P325" s="35">
        <f>Rivendita!P325</f>
        <v>7.521367521367521</v>
      </c>
      <c r="Q325" s="35">
        <f>Rivendita!Q325</f>
        <v>6.837606837606838</v>
      </c>
      <c r="R325" s="35">
        <f>Rivendita!R325</f>
        <v>7.17948717948718</v>
      </c>
      <c r="S325" s="35">
        <f>Rivendita!S325</f>
        <v>2.735042735042735</v>
      </c>
      <c r="T325" s="35">
        <f>Rivendita!T325</f>
        <v>7.521367521367521</v>
      </c>
      <c r="U325" s="35">
        <f>Rivendita!U325</f>
        <v>7.17948717948718</v>
      </c>
      <c r="V325" s="35">
        <f>Rivendita!V325</f>
        <v>7.17948717948718</v>
      </c>
      <c r="W325" s="35">
        <f>Rivendita!W325</f>
        <v>7.17948717948718</v>
      </c>
      <c r="X325" s="35">
        <f>Rivendita!X325</f>
        <v>80</v>
      </c>
    </row>
    <row r="326" spans="1:24" ht="12">
      <c r="A326" t="str">
        <f>Rivendita!A326</f>
        <v>nununu</v>
      </c>
      <c r="B326" t="str">
        <f>Rivendita!B326</f>
        <v>R E</v>
      </c>
      <c r="C326" t="str">
        <f>Rivendita!C326</f>
        <v>240601</v>
      </c>
      <c r="D326" t="str">
        <f>Rivendita!D326</f>
        <v>001268</v>
      </c>
      <c r="E326" t="str">
        <f>Rivendita!E326</f>
        <v>PAURLUIORE</v>
      </c>
      <c r="F326" t="str">
        <f>Rivendita!F326</f>
        <v>140210</v>
      </c>
      <c r="G326" t="str">
        <f>Rivendita!G326</f>
        <v>000007</v>
      </c>
      <c r="H326" t="str">
        <f>Rivendita!H326</f>
        <v>GRAGAHTVA d.o.o.</v>
      </c>
      <c r="I326" t="str">
        <f>Rivendita!I326</f>
        <v>V-CS</v>
      </c>
      <c r="J326" t="str">
        <f>Rivendita!J326</f>
        <v>njnjnjnjnjnjj</v>
      </c>
      <c r="K326" s="35">
        <f>Rivendita!K326</f>
        <v>0</v>
      </c>
      <c r="L326" s="35">
        <f>Rivendita!L326</f>
        <v>0</v>
      </c>
      <c r="M326" s="35">
        <f>Rivendita!M326</f>
        <v>0</v>
      </c>
      <c r="N326" s="35">
        <f>Rivendita!N326</f>
        <v>0</v>
      </c>
      <c r="O326" s="35">
        <f>Rivendita!O326</f>
        <v>0</v>
      </c>
      <c r="P326" s="35">
        <f>Rivendita!P326</f>
        <v>0</v>
      </c>
      <c r="Q326" s="35">
        <f>Rivendita!Q326</f>
        <v>0</v>
      </c>
      <c r="R326" s="35">
        <f>Rivendita!R326</f>
        <v>0</v>
      </c>
      <c r="S326" s="35">
        <f>Rivendita!S326</f>
        <v>0</v>
      </c>
      <c r="T326" s="35">
        <f>Rivendita!T326</f>
        <v>0</v>
      </c>
      <c r="U326" s="35">
        <f>Rivendita!U326</f>
        <v>0</v>
      </c>
      <c r="V326" s="35">
        <f>Rivendita!V326</f>
        <v>0</v>
      </c>
      <c r="W326" s="35">
        <f>Rivendita!W326</f>
        <v>0</v>
      </c>
      <c r="X326" s="35">
        <f>Rivendita!X326</f>
        <v>0</v>
      </c>
    </row>
    <row r="327" spans="1:24" ht="12">
      <c r="A327" t="str">
        <f>Rivendita!A327</f>
        <v>nununu</v>
      </c>
      <c r="B327" t="str">
        <f>Rivendita!B327</f>
        <v>R E</v>
      </c>
      <c r="C327" t="str">
        <f>Rivendita!C327</f>
        <v>240601</v>
      </c>
      <c r="D327" t="str">
        <f>Rivendita!D327</f>
        <v>001268</v>
      </c>
      <c r="E327" t="str">
        <f>Rivendita!E327</f>
        <v>PAURLUIORE</v>
      </c>
      <c r="F327" t="str">
        <f>Rivendita!F327</f>
        <v>140210</v>
      </c>
      <c r="G327" t="str">
        <f>Rivendita!G327</f>
        <v>000007</v>
      </c>
      <c r="H327" t="str">
        <f>Rivendita!H327</f>
        <v>GRAGAHTVA d.o.o.</v>
      </c>
      <c r="I327" t="str">
        <f>Rivendita!I327</f>
        <v>V-FI </v>
      </c>
      <c r="J327" t="str">
        <f>Rivendita!J327</f>
        <v>4343rererere</v>
      </c>
      <c r="K327" s="35">
        <f>Rivendita!K327</f>
        <v>0</v>
      </c>
      <c r="L327" s="35">
        <f>Rivendita!L327</f>
        <v>0</v>
      </c>
      <c r="M327" s="35">
        <f>Rivendita!M327</f>
        <v>0</v>
      </c>
      <c r="N327" s="35">
        <f>Rivendita!N327</f>
        <v>0</v>
      </c>
      <c r="O327" s="35">
        <f>Rivendita!O327</f>
        <v>0</v>
      </c>
      <c r="P327" s="35">
        <f>Rivendita!P327</f>
        <v>0</v>
      </c>
      <c r="Q327" s="35">
        <f>Rivendita!Q327</f>
        <v>0</v>
      </c>
      <c r="R327" s="35">
        <f>Rivendita!R327</f>
        <v>0</v>
      </c>
      <c r="S327" s="35">
        <f>Rivendita!S327</f>
        <v>0</v>
      </c>
      <c r="T327" s="35">
        <f>Rivendita!T327</f>
        <v>0</v>
      </c>
      <c r="U327" s="35">
        <f>Rivendita!U327</f>
        <v>0</v>
      </c>
      <c r="V327" s="35">
        <f>Rivendita!V327</f>
        <v>0</v>
      </c>
      <c r="W327" s="35">
        <f>Rivendita!W327</f>
        <v>0</v>
      </c>
      <c r="X327" s="35">
        <f>Rivendita!X327</f>
        <v>0</v>
      </c>
    </row>
    <row r="328" spans="1:24" ht="12">
      <c r="A328" t="str">
        <f>Rivendita!A328</f>
        <v>nununu</v>
      </c>
      <c r="B328" t="str">
        <f>Rivendita!B328</f>
        <v>R E</v>
      </c>
      <c r="C328" t="str">
        <f>Rivendita!C328</f>
        <v>240601</v>
      </c>
      <c r="D328" t="str">
        <f>Rivendita!D328</f>
        <v>001268</v>
      </c>
      <c r="E328" t="str">
        <f>Rivendita!E328</f>
        <v>PAURLUIORE</v>
      </c>
      <c r="F328" t="str">
        <f>Rivendita!F328</f>
        <v>140210</v>
      </c>
      <c r="G328" t="str">
        <f>Rivendita!G328</f>
        <v>000007</v>
      </c>
      <c r="H328" t="str">
        <f>Rivendita!H328</f>
        <v>GRAGAHTVA d.o.o.</v>
      </c>
      <c r="I328" t="str">
        <f>Rivendita!I328</f>
        <v>V-IN </v>
      </c>
      <c r="J328" t="str">
        <f>Rivendita!J328</f>
        <v>hfrweu9hf we</v>
      </c>
      <c r="K328" s="35">
        <f>Rivendita!K328</f>
        <v>0</v>
      </c>
      <c r="L328" s="35">
        <f>Rivendita!L328</f>
        <v>0</v>
      </c>
      <c r="M328" s="35">
        <f>Rivendita!M328</f>
        <v>0</v>
      </c>
      <c r="N328" s="35">
        <f>Rivendita!N328</f>
        <v>0</v>
      </c>
      <c r="O328" s="35">
        <f>Rivendita!O328</f>
        <v>0</v>
      </c>
      <c r="P328" s="35">
        <f>Rivendita!P328</f>
        <v>0</v>
      </c>
      <c r="Q328" s="35">
        <f>Rivendita!Q328</f>
        <v>0</v>
      </c>
      <c r="R328" s="35">
        <f>Rivendita!R328</f>
        <v>0</v>
      </c>
      <c r="S328" s="35">
        <f>Rivendita!S328</f>
        <v>0</v>
      </c>
      <c r="T328" s="35">
        <f>Rivendita!T328</f>
        <v>0</v>
      </c>
      <c r="U328" s="35">
        <f>Rivendita!U328</f>
        <v>0</v>
      </c>
      <c r="V328" s="35">
        <f>Rivendita!V328</f>
        <v>0</v>
      </c>
      <c r="W328" s="35">
        <f>Rivendita!W328</f>
        <v>0</v>
      </c>
      <c r="X328" s="35">
        <f>Rivendita!X328</f>
        <v>0</v>
      </c>
    </row>
    <row r="329" spans="1:24" ht="12">
      <c r="A329" t="str">
        <f>Rivendita!A329</f>
        <v>nununu</v>
      </c>
      <c r="B329" t="str">
        <f>Rivendita!B329</f>
        <v>R E</v>
      </c>
      <c r="C329" t="str">
        <f>Rivendita!C329</f>
        <v>240601</v>
      </c>
      <c r="D329" t="str">
        <f>Rivendita!D329</f>
        <v>001268</v>
      </c>
      <c r="E329" t="str">
        <f>Rivendita!E329</f>
        <v>PAURLUIORE</v>
      </c>
      <c r="F329" t="str">
        <f>Rivendita!F329</f>
        <v>140210</v>
      </c>
      <c r="G329" t="str">
        <f>Rivendita!G329</f>
        <v>000007</v>
      </c>
      <c r="H329" t="str">
        <f>Rivendita!H329</f>
        <v>GRAGAHTVA d.o.o.</v>
      </c>
      <c r="I329" t="str">
        <f>Rivendita!I329</f>
        <v>V-PO </v>
      </c>
      <c r="J329" t="str">
        <f>Rivendita!J329</f>
        <v>sddgfeogflgg3</v>
      </c>
      <c r="K329" s="35">
        <f>Rivendita!K329</f>
        <v>29963</v>
      </c>
      <c r="L329" s="35">
        <f>Rivendita!L329</f>
        <v>2048.7521367521367</v>
      </c>
      <c r="M329" s="35">
        <f>Rivendita!M329</f>
        <v>2560.940170940171</v>
      </c>
      <c r="N329" s="35">
        <f>Rivendita!N329</f>
        <v>2817.034188034188</v>
      </c>
      <c r="O329" s="35">
        <f>Rivendita!O329</f>
        <v>2560.940170940171</v>
      </c>
      <c r="P329" s="35">
        <f>Rivendita!P329</f>
        <v>2817.034188034188</v>
      </c>
      <c r="Q329" s="35">
        <f>Rivendita!Q329</f>
        <v>2560.940170940171</v>
      </c>
      <c r="R329" s="35">
        <f>Rivendita!R329</f>
        <v>2688.9871794871797</v>
      </c>
      <c r="S329" s="35">
        <f>Rivendita!S329</f>
        <v>1024.3760683760684</v>
      </c>
      <c r="T329" s="35">
        <f>Rivendita!T329</f>
        <v>2817.034188034188</v>
      </c>
      <c r="U329" s="35">
        <f>Rivendita!U329</f>
        <v>2688.9871794871797</v>
      </c>
      <c r="V329" s="35">
        <f>Rivendita!V329</f>
        <v>2688.9871794871797</v>
      </c>
      <c r="W329" s="35">
        <f>Rivendita!W329</f>
        <v>2688.9871794871797</v>
      </c>
      <c r="X329" s="35">
        <f>Rivendita!X329</f>
        <v>29963.000000000004</v>
      </c>
    </row>
    <row r="330" spans="1:24" ht="12">
      <c r="A330" t="str">
        <f>Rivendita!A330</f>
        <v>nununu</v>
      </c>
      <c r="B330" t="str">
        <f>Rivendita!B330</f>
        <v>R E</v>
      </c>
      <c r="C330" t="str">
        <f>Rivendita!C330</f>
        <v>240601</v>
      </c>
      <c r="D330" t="str">
        <f>Rivendita!D330</f>
        <v>001268</v>
      </c>
      <c r="E330" t="str">
        <f>Rivendita!E330</f>
        <v>PAURLUIORE</v>
      </c>
      <c r="F330" t="str">
        <f>Rivendita!F330</f>
        <v>140210</v>
      </c>
      <c r="G330" t="str">
        <f>Rivendita!G330</f>
        <v>000007</v>
      </c>
      <c r="H330" t="str">
        <f>Rivendita!H330</f>
        <v>GRAGAHTVA d.o.o.</v>
      </c>
      <c r="I330" t="str">
        <f>Rivendita!I330</f>
        <v>V-SC </v>
      </c>
      <c r="J330" t="str">
        <f>Rivendita!J330</f>
        <v>rnaOERA3</v>
      </c>
      <c r="K330" s="35">
        <f>Rivendita!K330</f>
        <v>0</v>
      </c>
      <c r="L330" s="35">
        <f>Rivendita!L330</f>
        <v>0</v>
      </c>
      <c r="M330" s="35">
        <f>Rivendita!M330</f>
        <v>0</v>
      </c>
      <c r="N330" s="35">
        <f>Rivendita!N330</f>
        <v>0</v>
      </c>
      <c r="O330" s="35">
        <f>Rivendita!O330</f>
        <v>0</v>
      </c>
      <c r="P330" s="35">
        <f>Rivendita!P330</f>
        <v>0</v>
      </c>
      <c r="Q330" s="35">
        <f>Rivendita!Q330</f>
        <v>0</v>
      </c>
      <c r="R330" s="35">
        <f>Rivendita!R330</f>
        <v>0</v>
      </c>
      <c r="S330" s="35">
        <f>Rivendita!S330</f>
        <v>0</v>
      </c>
      <c r="T330" s="35">
        <f>Rivendita!T330</f>
        <v>0</v>
      </c>
      <c r="U330" s="35">
        <f>Rivendita!U330</f>
        <v>0</v>
      </c>
      <c r="V330" s="35">
        <f>Rivendita!V330</f>
        <v>0</v>
      </c>
      <c r="W330" s="35">
        <f>Rivendita!W330</f>
        <v>0</v>
      </c>
      <c r="X330" s="35">
        <f>Rivendita!X330</f>
        <v>0</v>
      </c>
    </row>
    <row r="331" spans="1:24" ht="12">
      <c r="A331" t="str">
        <f>Rivendita!A331</f>
        <v>nununu</v>
      </c>
      <c r="B331" t="str">
        <f>Rivendita!B331</f>
        <v>R E</v>
      </c>
      <c r="C331" t="str">
        <f>Rivendita!C331</f>
        <v>240601</v>
      </c>
      <c r="D331" t="str">
        <f>Rivendita!D331</f>
        <v>001268</v>
      </c>
      <c r="E331" t="str">
        <f>Rivendita!E331</f>
        <v>PAURLUIORE</v>
      </c>
      <c r="F331" t="str">
        <f>Rivendita!F331</f>
        <v>140210</v>
      </c>
      <c r="G331" t="str">
        <f>Rivendita!G331</f>
        <v>000007</v>
      </c>
      <c r="H331" t="str">
        <f>Rivendita!H331</f>
        <v>GRAGAHTVA d.o.o.</v>
      </c>
      <c r="I331" t="str">
        <f>Rivendita!I331</f>
        <v>V-SD </v>
      </c>
      <c r="J331" t="str">
        <f>Rivendita!J331</f>
        <v>rerererere</v>
      </c>
      <c r="K331" s="35">
        <f>Rivendita!K331</f>
        <v>0</v>
      </c>
      <c r="L331" s="35">
        <f>Rivendita!L331</f>
        <v>0</v>
      </c>
      <c r="M331" s="35">
        <f>Rivendita!M331</f>
        <v>0</v>
      </c>
      <c r="N331" s="35">
        <f>Rivendita!N331</f>
        <v>0</v>
      </c>
      <c r="O331" s="35">
        <f>Rivendita!O331</f>
        <v>0</v>
      </c>
      <c r="P331" s="35">
        <f>Rivendita!P331</f>
        <v>0</v>
      </c>
      <c r="Q331" s="35">
        <f>Rivendita!Q331</f>
        <v>0</v>
      </c>
      <c r="R331" s="35">
        <f>Rivendita!R331</f>
        <v>0</v>
      </c>
      <c r="S331" s="35">
        <f>Rivendita!S331</f>
        <v>0</v>
      </c>
      <c r="T331" s="35">
        <f>Rivendita!T331</f>
        <v>0</v>
      </c>
      <c r="U331" s="35">
        <f>Rivendita!U331</f>
        <v>0</v>
      </c>
      <c r="V331" s="35">
        <f>Rivendita!V331</f>
        <v>0</v>
      </c>
      <c r="W331" s="35">
        <f>Rivendita!W331</f>
        <v>0</v>
      </c>
      <c r="X331" s="35">
        <f>Rivendita!X331</f>
        <v>0</v>
      </c>
    </row>
    <row r="332" spans="1:24" ht="12">
      <c r="A332" t="str">
        <f>Direzionale!A2</f>
        <v>cassaromo</v>
      </c>
      <c r="B332" t="str">
        <f>Direzionale!B2</f>
        <v>4Y Termin</v>
      </c>
      <c r="C332" t="str">
        <f>Direzionale!C2</f>
        <v>240601</v>
      </c>
      <c r="D332" t="str">
        <f>Direzionale!D2</f>
        <v>001010</v>
      </c>
      <c r="E332" t="str">
        <f>Direzionale!E2</f>
        <v>Mar Baddaro</v>
      </c>
      <c r="F332" t="s">
        <v>167</v>
      </c>
      <c r="G332" t="s">
        <v>167</v>
      </c>
      <c r="H332" t="s">
        <v>167</v>
      </c>
      <c r="I332" t="str">
        <f>Direzionale!F2</f>
        <v>ASC  </v>
      </c>
      <c r="J332" t="str">
        <f>Direzionale!G2</f>
        <v>hujkhuik</v>
      </c>
      <c r="K332" s="35">
        <f>Direzionale!H2</f>
        <v>0</v>
      </c>
      <c r="L332" s="35">
        <f>Direzionale!I2</f>
        <v>0</v>
      </c>
      <c r="M332" s="35">
        <f>Direzionale!J2</f>
        <v>0</v>
      </c>
      <c r="N332" s="35">
        <f>Direzionale!K2</f>
        <v>0</v>
      </c>
      <c r="O332" s="35">
        <f>Direzionale!L2</f>
        <v>0</v>
      </c>
      <c r="P332" s="35">
        <f>Direzionale!M2</f>
        <v>0</v>
      </c>
      <c r="Q332" s="35">
        <f>Direzionale!N2</f>
        <v>0</v>
      </c>
      <c r="R332" s="35">
        <f>Direzionale!O2</f>
        <v>0</v>
      </c>
      <c r="S332" s="35">
        <f>Direzionale!P2</f>
        <v>0</v>
      </c>
      <c r="T332" s="35">
        <f>Direzionale!Q2</f>
        <v>0</v>
      </c>
      <c r="U332" s="35">
        <f>Direzionale!R2</f>
        <v>0</v>
      </c>
      <c r="V332" s="35">
        <f>Direzionale!S2</f>
        <v>0</v>
      </c>
      <c r="W332" s="35">
        <f>Direzionale!T2</f>
        <v>0</v>
      </c>
      <c r="X332" s="35">
        <f>Direzionale!U2</f>
        <v>0</v>
      </c>
    </row>
    <row r="333" spans="1:24" ht="12">
      <c r="A333" t="str">
        <f>Direzionale!A3</f>
        <v>cassaromo</v>
      </c>
      <c r="B333" t="str">
        <f>Direzionale!B3</f>
        <v>4Y Termin</v>
      </c>
      <c r="C333" t="str">
        <f>Direzionale!C3</f>
        <v>240601</v>
      </c>
      <c r="D333" t="str">
        <f>Direzionale!D3</f>
        <v>001010</v>
      </c>
      <c r="E333" t="str">
        <f>Direzionale!E3</f>
        <v>Mar Baddaro</v>
      </c>
      <c r="F333" t="s">
        <v>167</v>
      </c>
      <c r="G333" t="s">
        <v>167</v>
      </c>
      <c r="H333" t="s">
        <v>167</v>
      </c>
      <c r="I333" t="str">
        <f>Direzionale!F3</f>
        <v>V-BA </v>
      </c>
      <c r="J333" t="str">
        <f>Direzionale!G3</f>
        <v>eeiwoeiwoeiww</v>
      </c>
      <c r="K333" s="35">
        <f>Direzionale!H3</f>
        <v>12719</v>
      </c>
      <c r="L333" s="35">
        <f>Direzionale!I3</f>
        <v>869.6752136752136</v>
      </c>
      <c r="M333" s="35">
        <f>Direzionale!J3</f>
        <v>1087.094017094017</v>
      </c>
      <c r="N333" s="35">
        <f>Direzionale!K3</f>
        <v>1195.8034188034187</v>
      </c>
      <c r="O333" s="35">
        <f>Direzionale!L3</f>
        <v>1087.094017094017</v>
      </c>
      <c r="P333" s="35">
        <f>Direzionale!M3</f>
        <v>1195.8034188034187</v>
      </c>
      <c r="Q333" s="35">
        <f>Direzionale!N3</f>
        <v>1087.094017094017</v>
      </c>
      <c r="R333" s="35">
        <f>Direzionale!O3</f>
        <v>1141.4487179487178</v>
      </c>
      <c r="S333" s="35">
        <f>Direzionale!P3</f>
        <v>434.8376068376068</v>
      </c>
      <c r="T333" s="35">
        <f>Direzionale!Q3</f>
        <v>1195.8034188034187</v>
      </c>
      <c r="U333" s="35">
        <f>Direzionale!R3</f>
        <v>1141.4487179487178</v>
      </c>
      <c r="V333" s="35">
        <f>Direzionale!S3</f>
        <v>1141.4487179487178</v>
      </c>
      <c r="W333" s="35">
        <f>Direzionale!T3</f>
        <v>1141.4487179487178</v>
      </c>
      <c r="X333" s="35">
        <f>Direzionale!U3</f>
        <v>12718.999999999998</v>
      </c>
    </row>
    <row r="334" spans="1:24" ht="12">
      <c r="A334" t="str">
        <f>Direzionale!A4</f>
        <v>cassaromo</v>
      </c>
      <c r="B334" t="str">
        <f>Direzionale!B4</f>
        <v>4Y Termin</v>
      </c>
      <c r="C334" t="str">
        <f>Direzionale!C4</f>
        <v>240601</v>
      </c>
      <c r="D334" t="str">
        <f>Direzionale!D4</f>
        <v>001010</v>
      </c>
      <c r="E334" t="str">
        <f>Direzionale!E4</f>
        <v>Mar Baddaro</v>
      </c>
      <c r="F334" t="s">
        <v>167</v>
      </c>
      <c r="G334" t="s">
        <v>167</v>
      </c>
      <c r="H334" t="s">
        <v>167</v>
      </c>
      <c r="I334" t="str">
        <f>Direzionale!F4</f>
        <v>V-BL </v>
      </c>
      <c r="J334" t="str">
        <f>Direzionale!G4</f>
        <v>bvuionatitt</v>
      </c>
      <c r="K334" s="35">
        <f>Direzionale!H4</f>
        <v>25540</v>
      </c>
      <c r="L334" s="35">
        <f>Direzionale!I4</f>
        <v>1746.3247863247864</v>
      </c>
      <c r="M334" s="35">
        <f>Direzionale!J4</f>
        <v>2182.905982905983</v>
      </c>
      <c r="N334" s="35">
        <f>Direzionale!K4</f>
        <v>2401.196581196581</v>
      </c>
      <c r="O334" s="35">
        <f>Direzionale!L4</f>
        <v>2182.905982905983</v>
      </c>
      <c r="P334" s="35">
        <f>Direzionale!M4</f>
        <v>2401.196581196581</v>
      </c>
      <c r="Q334" s="35">
        <f>Direzionale!N4</f>
        <v>2182.905982905983</v>
      </c>
      <c r="R334" s="35">
        <f>Direzionale!O4</f>
        <v>2292.051282051282</v>
      </c>
      <c r="S334" s="35">
        <f>Direzionale!P4</f>
        <v>873.1623931623932</v>
      </c>
      <c r="T334" s="35">
        <f>Direzionale!Q4</f>
        <v>2401.196581196581</v>
      </c>
      <c r="U334" s="35">
        <f>Direzionale!R4</f>
        <v>2292.051282051282</v>
      </c>
      <c r="V334" s="35">
        <f>Direzionale!S4</f>
        <v>2292.051282051282</v>
      </c>
      <c r="W334" s="35">
        <f>Direzionale!T4</f>
        <v>2292.051282051282</v>
      </c>
      <c r="X334" s="35">
        <f>Direzionale!U4</f>
        <v>25539.999999999996</v>
      </c>
    </row>
    <row r="335" spans="1:24" ht="12">
      <c r="A335" t="str">
        <f>Direzionale!A5</f>
        <v>cassaromo</v>
      </c>
      <c r="B335" t="str">
        <f>Direzionale!B5</f>
        <v>4Y Termin</v>
      </c>
      <c r="C335" t="str">
        <f>Direzionale!C5</f>
        <v>240601</v>
      </c>
      <c r="D335" t="str">
        <f>Direzionale!D5</f>
        <v>001010</v>
      </c>
      <c r="E335" t="str">
        <f>Direzionale!E5</f>
        <v>Mar Baddaro</v>
      </c>
      <c r="F335" t="s">
        <v>167</v>
      </c>
      <c r="G335" t="s">
        <v>167</v>
      </c>
      <c r="H335" t="s">
        <v>167</v>
      </c>
      <c r="I335" t="str">
        <f>Direzionale!F5</f>
        <v>V-CI </v>
      </c>
      <c r="J335" t="str">
        <f>Direzionale!G5</f>
        <v>tuitiototot</v>
      </c>
      <c r="K335" s="35">
        <f>Direzionale!H5</f>
        <v>102121</v>
      </c>
      <c r="L335" s="35">
        <f>Direzionale!I5</f>
        <v>6982.6324786324785</v>
      </c>
      <c r="M335" s="35">
        <f>Direzionale!J5</f>
        <v>8728.290598290598</v>
      </c>
      <c r="N335" s="35">
        <f>Direzionale!K5</f>
        <v>9601.119658119658</v>
      </c>
      <c r="O335" s="35">
        <f>Direzionale!L5</f>
        <v>8728.290598290598</v>
      </c>
      <c r="P335" s="35">
        <f>Direzionale!M5</f>
        <v>9601.119658119658</v>
      </c>
      <c r="Q335" s="35">
        <f>Direzionale!N5</f>
        <v>8728.290598290598</v>
      </c>
      <c r="R335" s="35">
        <f>Direzionale!O5</f>
        <v>9164.705128205129</v>
      </c>
      <c r="S335" s="35">
        <f>Direzionale!P5</f>
        <v>3491.3162393162393</v>
      </c>
      <c r="T335" s="35">
        <f>Direzionale!Q5</f>
        <v>9601.119658119658</v>
      </c>
      <c r="U335" s="35">
        <f>Direzionale!R5</f>
        <v>9164.705128205129</v>
      </c>
      <c r="V335" s="35">
        <f>Direzionale!S5</f>
        <v>9164.705128205129</v>
      </c>
      <c r="W335" s="35">
        <f>Direzionale!T5</f>
        <v>9164.705128205129</v>
      </c>
      <c r="X335" s="35">
        <f>Direzionale!U5</f>
        <v>102121</v>
      </c>
    </row>
    <row r="336" spans="1:24" ht="12">
      <c r="A336" t="str">
        <f>Direzionale!A6</f>
        <v>cassaromo</v>
      </c>
      <c r="B336" t="str">
        <f>Direzionale!B6</f>
        <v>4Y Termin</v>
      </c>
      <c r="C336" t="str">
        <f>Direzionale!C6</f>
        <v>240601</v>
      </c>
      <c r="D336" t="str">
        <f>Direzionale!D6</f>
        <v>001010</v>
      </c>
      <c r="E336" t="str">
        <f>Direzionale!E6</f>
        <v>Mar Baddaro</v>
      </c>
      <c r="F336" t="s">
        <v>167</v>
      </c>
      <c r="G336" t="s">
        <v>167</v>
      </c>
      <c r="H336" t="s">
        <v>167</v>
      </c>
      <c r="I336" t="str">
        <f>Direzionale!F6</f>
        <v>V-CP </v>
      </c>
      <c r="J336" t="str">
        <f>Direzionale!G6</f>
        <v>weèr,rrrrrrrr</v>
      </c>
      <c r="K336" s="35">
        <f>Direzionale!H6</f>
        <v>12382</v>
      </c>
      <c r="L336" s="35">
        <f>Direzionale!I6</f>
        <v>846.6324786324786</v>
      </c>
      <c r="M336" s="35">
        <f>Direzionale!J6</f>
        <v>1058.2905982905984</v>
      </c>
      <c r="N336" s="35">
        <f>Direzionale!K6</f>
        <v>1164.1196581196582</v>
      </c>
      <c r="O336" s="35">
        <f>Direzionale!L6</f>
        <v>1058.2905982905984</v>
      </c>
      <c r="P336" s="35">
        <f>Direzionale!M6</f>
        <v>1164.1196581196582</v>
      </c>
      <c r="Q336" s="35">
        <f>Direzionale!N6</f>
        <v>1058.2905982905984</v>
      </c>
      <c r="R336" s="35">
        <f>Direzionale!O6</f>
        <v>1111.2051282051282</v>
      </c>
      <c r="S336" s="35">
        <f>Direzionale!P6</f>
        <v>423.3162393162393</v>
      </c>
      <c r="T336" s="35">
        <f>Direzionale!Q6</f>
        <v>1164.1196581196582</v>
      </c>
      <c r="U336" s="35">
        <f>Direzionale!R6</f>
        <v>1111.2051282051282</v>
      </c>
      <c r="V336" s="35">
        <f>Direzionale!S6</f>
        <v>1111.2051282051282</v>
      </c>
      <c r="W336" s="35">
        <f>Direzionale!T6</f>
        <v>1111.2051282051282</v>
      </c>
      <c r="X336" s="35">
        <f>Direzionale!U6</f>
        <v>12382.000000000002</v>
      </c>
    </row>
    <row r="337" spans="1:24" ht="12">
      <c r="A337" t="str">
        <f>Direzionale!A7</f>
        <v>cassaromo</v>
      </c>
      <c r="B337" t="str">
        <f>Direzionale!B7</f>
        <v>4Y Termin</v>
      </c>
      <c r="C337" t="str">
        <f>Direzionale!C7</f>
        <v>240601</v>
      </c>
      <c r="D337" t="str">
        <f>Direzionale!D7</f>
        <v>001010</v>
      </c>
      <c r="E337" t="str">
        <f>Direzionale!E7</f>
        <v>Mar Baddaro</v>
      </c>
      <c r="F337" t="s">
        <v>167</v>
      </c>
      <c r="G337" t="s">
        <v>167</v>
      </c>
      <c r="H337" t="s">
        <v>167</v>
      </c>
      <c r="I337" t="str">
        <f>Direzionale!F7</f>
        <v>V-CS </v>
      </c>
      <c r="J337" t="str">
        <f>Direzionale!G7</f>
        <v>njnjnjnjnjnjj</v>
      </c>
      <c r="K337" s="35">
        <f>Direzionale!H7</f>
        <v>152</v>
      </c>
      <c r="L337" s="35">
        <f>Direzionale!I7</f>
        <v>10.393162393162394</v>
      </c>
      <c r="M337" s="35">
        <f>Direzionale!J7</f>
        <v>12.991452991452991</v>
      </c>
      <c r="N337" s="35">
        <f>Direzionale!K7</f>
        <v>14.290598290598291</v>
      </c>
      <c r="O337" s="35">
        <f>Direzionale!L7</f>
        <v>12.991452991452991</v>
      </c>
      <c r="P337" s="35">
        <f>Direzionale!M7</f>
        <v>14.290598290598291</v>
      </c>
      <c r="Q337" s="35">
        <f>Direzionale!N7</f>
        <v>12.991452991452991</v>
      </c>
      <c r="R337" s="35">
        <f>Direzionale!O7</f>
        <v>13.641025641025642</v>
      </c>
      <c r="S337" s="35">
        <f>Direzionale!P7</f>
        <v>5.196581196581197</v>
      </c>
      <c r="T337" s="35">
        <f>Direzionale!Q7</f>
        <v>14.290598290598291</v>
      </c>
      <c r="U337" s="35">
        <f>Direzionale!R7</f>
        <v>13.641025641025642</v>
      </c>
      <c r="V337" s="35">
        <f>Direzionale!S7</f>
        <v>13.641025641025642</v>
      </c>
      <c r="W337" s="35">
        <f>Direzionale!T7</f>
        <v>13.641025641025642</v>
      </c>
      <c r="X337" s="35">
        <f>Direzionale!U7</f>
        <v>152</v>
      </c>
    </row>
    <row r="338" spans="1:24" ht="12">
      <c r="A338" t="str">
        <f>Direzionale!A8</f>
        <v>cassaromo</v>
      </c>
      <c r="B338" t="str">
        <f>Direzionale!B8</f>
        <v>4Y Termin</v>
      </c>
      <c r="C338" t="str">
        <f>Direzionale!C8</f>
        <v>240601</v>
      </c>
      <c r="D338" t="str">
        <f>Direzionale!D8</f>
        <v>001010</v>
      </c>
      <c r="E338" t="str">
        <f>Direzionale!E8</f>
        <v>Mar Baddaro</v>
      </c>
      <c r="F338" t="s">
        <v>167</v>
      </c>
      <c r="G338" t="s">
        <v>167</v>
      </c>
      <c r="H338" t="s">
        <v>167</v>
      </c>
      <c r="I338" t="str">
        <f>Direzionale!F8</f>
        <v>V-CT</v>
      </c>
      <c r="J338" t="str">
        <f>Direzionale!G8</f>
        <v>rerererereere</v>
      </c>
      <c r="K338" s="35">
        <f>Direzionale!H8</f>
        <v>2292</v>
      </c>
      <c r="L338" s="35">
        <f>Direzionale!I8</f>
        <v>156.71794871794873</v>
      </c>
      <c r="M338" s="35">
        <f>Direzionale!J8</f>
        <v>195.8974358974359</v>
      </c>
      <c r="N338" s="35">
        <f>Direzionale!K8</f>
        <v>215.4871794871795</v>
      </c>
      <c r="O338" s="35">
        <f>Direzionale!L8</f>
        <v>195.8974358974359</v>
      </c>
      <c r="P338" s="35">
        <f>Direzionale!M8</f>
        <v>215.4871794871795</v>
      </c>
      <c r="Q338" s="35">
        <f>Direzionale!N8</f>
        <v>195.8974358974359</v>
      </c>
      <c r="R338" s="35">
        <f>Direzionale!O8</f>
        <v>205.6923076923077</v>
      </c>
      <c r="S338" s="35">
        <f>Direzionale!P8</f>
        <v>78.35897435897436</v>
      </c>
      <c r="T338" s="35">
        <f>Direzionale!Q8</f>
        <v>215.4871794871795</v>
      </c>
      <c r="U338" s="35">
        <f>Direzionale!R8</f>
        <v>205.6923076923077</v>
      </c>
      <c r="V338" s="35">
        <f>Direzionale!S8</f>
        <v>205.6923076923077</v>
      </c>
      <c r="W338" s="35">
        <f>Direzionale!T8</f>
        <v>205.6923076923077</v>
      </c>
      <c r="X338" s="35">
        <f>Direzionale!U8</f>
        <v>2292</v>
      </c>
    </row>
    <row r="339" spans="1:24" ht="12">
      <c r="A339" t="str">
        <f>Direzionale!A9</f>
        <v>cassaromo</v>
      </c>
      <c r="B339" t="str">
        <f>Direzionale!B9</f>
        <v>4Y Termin</v>
      </c>
      <c r="C339" t="str">
        <f>Direzionale!C9</f>
        <v>240601</v>
      </c>
      <c r="D339" t="str">
        <f>Direzionale!D9</f>
        <v>001010</v>
      </c>
      <c r="E339" t="str">
        <f>Direzionale!E9</f>
        <v>Mar Baddaro</v>
      </c>
      <c r="F339" t="s">
        <v>167</v>
      </c>
      <c r="G339" t="s">
        <v>167</v>
      </c>
      <c r="H339" t="s">
        <v>167</v>
      </c>
      <c r="I339" t="str">
        <f>Direzionale!F9</f>
        <v>V-FI </v>
      </c>
      <c r="J339" t="str">
        <f>Direzionale!G9</f>
        <v>4343rererere</v>
      </c>
      <c r="K339" s="35">
        <f>Direzionale!H9</f>
        <v>246959</v>
      </c>
      <c r="L339" s="35">
        <f>Direzionale!I9</f>
        <v>16886.08547008547</v>
      </c>
      <c r="M339" s="35">
        <f>Direzionale!J9</f>
        <v>21107.606837606836</v>
      </c>
      <c r="N339" s="35">
        <f>Direzionale!K9</f>
        <v>23218.36752136752</v>
      </c>
      <c r="O339" s="35">
        <f>Direzionale!L9</f>
        <v>21107.606837606836</v>
      </c>
      <c r="P339" s="35">
        <f>Direzionale!M9</f>
        <v>23218.36752136752</v>
      </c>
      <c r="Q339" s="35">
        <f>Direzionale!N9</f>
        <v>21107.606837606836</v>
      </c>
      <c r="R339" s="35">
        <f>Direzionale!O9</f>
        <v>22162.98717948718</v>
      </c>
      <c r="S339" s="35">
        <f>Direzionale!P9</f>
        <v>8443.042735042734</v>
      </c>
      <c r="T339" s="35">
        <f>Direzionale!Q9</f>
        <v>23218.36752136752</v>
      </c>
      <c r="U339" s="35">
        <f>Direzionale!R9</f>
        <v>22162.98717948718</v>
      </c>
      <c r="V339" s="35">
        <f>Direzionale!S9</f>
        <v>22162.98717948718</v>
      </c>
      <c r="W339" s="35">
        <f>Direzionale!T9</f>
        <v>22162.98717948718</v>
      </c>
      <c r="X339" s="35">
        <f>Direzionale!U9</f>
        <v>246959.00000000006</v>
      </c>
    </row>
    <row r="340" spans="1:24" ht="12">
      <c r="A340" t="str">
        <f>Direzionale!A10</f>
        <v>cassaromo</v>
      </c>
      <c r="B340" t="str">
        <f>Direzionale!B10</f>
        <v>4Y Termin</v>
      </c>
      <c r="C340" t="str">
        <f>Direzionale!C10</f>
        <v>240601</v>
      </c>
      <c r="D340" t="str">
        <f>Direzionale!D10</f>
        <v>001010</v>
      </c>
      <c r="E340" t="str">
        <f>Direzionale!E10</f>
        <v>Mar Baddaro</v>
      </c>
      <c r="F340" t="s">
        <v>167</v>
      </c>
      <c r="G340" t="s">
        <v>167</v>
      </c>
      <c r="H340" t="s">
        <v>167</v>
      </c>
      <c r="I340" t="str">
        <f>Direzionale!F10</f>
        <v>V-IN </v>
      </c>
      <c r="J340" t="str">
        <f>Direzionale!G10</f>
        <v>hfrweu9hf we</v>
      </c>
      <c r="K340" s="35">
        <f>Direzionale!H10</f>
        <v>110570</v>
      </c>
      <c r="L340" s="35">
        <f>Direzionale!I10</f>
        <v>7560.34188034188</v>
      </c>
      <c r="M340" s="35">
        <f>Direzionale!J10</f>
        <v>9450.42735042735</v>
      </c>
      <c r="N340" s="35">
        <f>Direzionale!K10</f>
        <v>10395.470085470084</v>
      </c>
      <c r="O340" s="35">
        <f>Direzionale!L10</f>
        <v>9450.42735042735</v>
      </c>
      <c r="P340" s="35">
        <f>Direzionale!M10</f>
        <v>10395.470085470084</v>
      </c>
      <c r="Q340" s="35">
        <f>Direzionale!N10</f>
        <v>9450.42735042735</v>
      </c>
      <c r="R340" s="35">
        <f>Direzionale!O10</f>
        <v>9922.948717948717</v>
      </c>
      <c r="S340" s="35">
        <f>Direzionale!P10</f>
        <v>3780.17094017094</v>
      </c>
      <c r="T340" s="35">
        <f>Direzionale!Q10</f>
        <v>10395.470085470084</v>
      </c>
      <c r="U340" s="35">
        <f>Direzionale!R10</f>
        <v>9922.948717948717</v>
      </c>
      <c r="V340" s="35">
        <f>Direzionale!S10</f>
        <v>9922.948717948717</v>
      </c>
      <c r="W340" s="35">
        <f>Direzionale!T10</f>
        <v>9922.948717948717</v>
      </c>
      <c r="X340" s="35">
        <f>Direzionale!U10</f>
        <v>110569.99999999999</v>
      </c>
    </row>
    <row r="341" spans="1:24" ht="12">
      <c r="A341" t="str">
        <f>Direzionale!A11</f>
        <v>cassaromo</v>
      </c>
      <c r="B341" t="str">
        <f>Direzionale!B11</f>
        <v>4Y Termin</v>
      </c>
      <c r="C341" t="str">
        <f>Direzionale!C11</f>
        <v>240601</v>
      </c>
      <c r="D341" t="str">
        <f>Direzionale!D11</f>
        <v>001010</v>
      </c>
      <c r="E341" t="str">
        <f>Direzionale!E11</f>
        <v>Mar Baddaro</v>
      </c>
      <c r="F341" t="s">
        <v>167</v>
      </c>
      <c r="G341" t="s">
        <v>167</v>
      </c>
      <c r="H341" t="s">
        <v>167</v>
      </c>
      <c r="I341" t="str">
        <f>Direzionale!F11</f>
        <v>V-PC </v>
      </c>
      <c r="J341" t="str">
        <f>Direzionale!G11</f>
        <v>r333343434666y7f</v>
      </c>
      <c r="K341" s="35">
        <f>Direzionale!H11</f>
        <v>40935</v>
      </c>
      <c r="L341" s="35">
        <f>Direzionale!I11</f>
        <v>2798.974358974359</v>
      </c>
      <c r="M341" s="35">
        <f>Direzionale!J11</f>
        <v>3498.7179487179487</v>
      </c>
      <c r="N341" s="35">
        <f>Direzionale!K11</f>
        <v>3848.5897435897436</v>
      </c>
      <c r="O341" s="35">
        <f>Direzionale!L11</f>
        <v>3498.7179487179487</v>
      </c>
      <c r="P341" s="35">
        <f>Direzionale!M11</f>
        <v>3848.5897435897436</v>
      </c>
      <c r="Q341" s="35">
        <f>Direzionale!N11</f>
        <v>3498.7179487179487</v>
      </c>
      <c r="R341" s="35">
        <f>Direzionale!O11</f>
        <v>3673.653846153846</v>
      </c>
      <c r="S341" s="35">
        <f>Direzionale!P11</f>
        <v>1399.4871794871794</v>
      </c>
      <c r="T341" s="35">
        <f>Direzionale!Q11</f>
        <v>3848.5897435897436</v>
      </c>
      <c r="U341" s="35">
        <f>Direzionale!R11</f>
        <v>3673.653846153846</v>
      </c>
      <c r="V341" s="35">
        <f>Direzionale!S11</f>
        <v>3673.653846153846</v>
      </c>
      <c r="W341" s="35">
        <f>Direzionale!T11</f>
        <v>3673.653846153846</v>
      </c>
      <c r="X341" s="35">
        <f>Direzionale!U11</f>
        <v>40935</v>
      </c>
    </row>
    <row r="342" spans="1:24" ht="12">
      <c r="A342" t="str">
        <f>Direzionale!A12</f>
        <v>cassaromo</v>
      </c>
      <c r="B342" t="str">
        <f>Direzionale!B12</f>
        <v>4Y Termin</v>
      </c>
      <c r="C342" t="str">
        <f>Direzionale!C12</f>
        <v>240601</v>
      </c>
      <c r="D342" t="str">
        <f>Direzionale!D12</f>
        <v>001010</v>
      </c>
      <c r="E342" t="str">
        <f>Direzionale!E12</f>
        <v>Mar Baddaro</v>
      </c>
      <c r="F342" t="s">
        <v>167</v>
      </c>
      <c r="G342" t="s">
        <v>167</v>
      </c>
      <c r="H342" t="s">
        <v>167</v>
      </c>
      <c r="I342" t="str">
        <f>Direzionale!F12</f>
        <v>V-PO </v>
      </c>
      <c r="J342" t="str">
        <f>Direzionale!G12</f>
        <v>sddgfeogflgg3</v>
      </c>
      <c r="K342" s="35">
        <f>Direzionale!H12</f>
        <v>114983</v>
      </c>
      <c r="L342" s="35">
        <f>Direzionale!I12</f>
        <v>7862.08547008547</v>
      </c>
      <c r="M342" s="35">
        <f>Direzionale!J12</f>
        <v>9827.606837606838</v>
      </c>
      <c r="N342" s="35">
        <f>Direzionale!K12</f>
        <v>10810.367521367521</v>
      </c>
      <c r="O342" s="35">
        <f>Direzionale!L12</f>
        <v>9827.606837606838</v>
      </c>
      <c r="P342" s="35">
        <f>Direzionale!M12</f>
        <v>10810.367521367521</v>
      </c>
      <c r="Q342" s="35">
        <f>Direzionale!N12</f>
        <v>9827.606837606838</v>
      </c>
      <c r="R342" s="35">
        <f>Direzionale!O12</f>
        <v>10318.98717948718</v>
      </c>
      <c r="S342" s="35">
        <f>Direzionale!P12</f>
        <v>3931.042735042735</v>
      </c>
      <c r="T342" s="35">
        <f>Direzionale!Q12</f>
        <v>10810.367521367521</v>
      </c>
      <c r="U342" s="35">
        <f>Direzionale!R12</f>
        <v>10318.98717948718</v>
      </c>
      <c r="V342" s="35">
        <f>Direzionale!S12</f>
        <v>10318.98717948718</v>
      </c>
      <c r="W342" s="35">
        <f>Direzionale!T12</f>
        <v>10318.98717948718</v>
      </c>
      <c r="X342" s="35">
        <f>Direzionale!U12</f>
        <v>114983</v>
      </c>
    </row>
    <row r="343" spans="1:24" ht="12">
      <c r="A343" t="str">
        <f>Direzionale!A13</f>
        <v>cassaromo</v>
      </c>
      <c r="B343" t="str">
        <f>Direzionale!B13</f>
        <v>4Y Termin</v>
      </c>
      <c r="C343" t="str">
        <f>Direzionale!C13</f>
        <v>240601</v>
      </c>
      <c r="D343" t="str">
        <f>Direzionale!D13</f>
        <v>001010</v>
      </c>
      <c r="E343" t="str">
        <f>Direzionale!E13</f>
        <v>Mar Baddaro</v>
      </c>
      <c r="F343" t="s">
        <v>167</v>
      </c>
      <c r="G343" t="s">
        <v>167</v>
      </c>
      <c r="H343" t="s">
        <v>167</v>
      </c>
      <c r="I343" t="str">
        <f>Direzionale!F13</f>
        <v>V-SC </v>
      </c>
      <c r="J343" t="str">
        <f>Direzionale!G13</f>
        <v>rnaOERA3</v>
      </c>
      <c r="K343" s="35">
        <f>Direzionale!H13</f>
        <v>81347</v>
      </c>
      <c r="L343" s="35">
        <f>Direzionale!I13</f>
        <v>5562.188034188034</v>
      </c>
      <c r="M343" s="35">
        <f>Direzionale!J13</f>
        <v>6952.735042735043</v>
      </c>
      <c r="N343" s="35">
        <f>Direzionale!K13</f>
        <v>7648.008547008547</v>
      </c>
      <c r="O343" s="35">
        <f>Direzionale!L13</f>
        <v>6952.735042735043</v>
      </c>
      <c r="P343" s="35">
        <f>Direzionale!M13</f>
        <v>7648.008547008547</v>
      </c>
      <c r="Q343" s="35">
        <f>Direzionale!N13</f>
        <v>6952.735042735043</v>
      </c>
      <c r="R343" s="35">
        <f>Direzionale!O13</f>
        <v>7300.371794871795</v>
      </c>
      <c r="S343" s="35">
        <f>Direzionale!P13</f>
        <v>2781.094017094017</v>
      </c>
      <c r="T343" s="35">
        <f>Direzionale!Q13</f>
        <v>7648.008547008547</v>
      </c>
      <c r="U343" s="35">
        <f>Direzionale!R13</f>
        <v>7300.371794871795</v>
      </c>
      <c r="V343" s="35">
        <f>Direzionale!S13</f>
        <v>7300.371794871795</v>
      </c>
      <c r="W343" s="35">
        <f>Direzionale!T13</f>
        <v>7300.371794871795</v>
      </c>
      <c r="X343" s="35">
        <f>Direzionale!U13</f>
        <v>81347</v>
      </c>
    </row>
    <row r="344" spans="1:24" ht="12">
      <c r="A344" t="str">
        <f>Direzionale!A14</f>
        <v>cassaromo</v>
      </c>
      <c r="B344" t="str">
        <f>Direzionale!B14</f>
        <v>4Y Termin</v>
      </c>
      <c r="C344" t="str">
        <f>Direzionale!C14</f>
        <v>240601</v>
      </c>
      <c r="D344" t="str">
        <f>Direzionale!D14</f>
        <v>001010</v>
      </c>
      <c r="E344" t="str">
        <f>Direzionale!E14</f>
        <v>Mar Baddaro</v>
      </c>
      <c r="F344" t="s">
        <v>167</v>
      </c>
      <c r="G344" t="s">
        <v>167</v>
      </c>
      <c r="H344" t="s">
        <v>167</v>
      </c>
      <c r="I344" t="str">
        <f>Direzionale!F14</f>
        <v>V-SD </v>
      </c>
      <c r="J344" t="str">
        <f>Direzionale!G14</f>
        <v>rerererere</v>
      </c>
      <c r="K344" s="35">
        <f>Direzionale!H14</f>
        <v>0</v>
      </c>
      <c r="L344" s="35">
        <f>Direzionale!I14</f>
        <v>0</v>
      </c>
      <c r="M344" s="35">
        <f>Direzionale!J14</f>
        <v>0</v>
      </c>
      <c r="N344" s="35">
        <f>Direzionale!K14</f>
        <v>0</v>
      </c>
      <c r="O344" s="35">
        <f>Direzionale!L14</f>
        <v>0</v>
      </c>
      <c r="P344" s="35">
        <f>Direzionale!M14</f>
        <v>0</v>
      </c>
      <c r="Q344" s="35">
        <f>Direzionale!N14</f>
        <v>0</v>
      </c>
      <c r="R344" s="35">
        <f>Direzionale!O14</f>
        <v>0</v>
      </c>
      <c r="S344" s="35">
        <f>Direzionale!P14</f>
        <v>0</v>
      </c>
      <c r="T344" s="35">
        <f>Direzionale!Q14</f>
        <v>0</v>
      </c>
      <c r="U344" s="35">
        <f>Direzionale!R14</f>
        <v>0</v>
      </c>
      <c r="V344" s="35">
        <f>Direzionale!S14</f>
        <v>0</v>
      </c>
      <c r="W344" s="35">
        <f>Direzionale!T14</f>
        <v>0</v>
      </c>
      <c r="X344" s="35">
        <f>Direzionale!U14</f>
        <v>0</v>
      </c>
    </row>
    <row r="345" spans="1:24" ht="12">
      <c r="A345" t="str">
        <f>Direzionale!A15</f>
        <v>cassaromo</v>
      </c>
      <c r="B345" t="str">
        <f>Direzionale!B15</f>
        <v>4Y Sgassasu</v>
      </c>
      <c r="C345" t="str">
        <f>Direzionale!C15</f>
        <v>240601</v>
      </c>
      <c r="D345" t="str">
        <f>Direzionale!D15</f>
        <v>000067</v>
      </c>
      <c r="E345" t="str">
        <f>Direzionale!E15</f>
        <v>Don Suggeso</v>
      </c>
      <c r="F345" t="s">
        <v>167</v>
      </c>
      <c r="G345" t="s">
        <v>167</v>
      </c>
      <c r="H345" t="s">
        <v>167</v>
      </c>
      <c r="I345" t="str">
        <f>Direzionale!F15</f>
        <v>ASC  </v>
      </c>
      <c r="J345" t="str">
        <f>Direzionale!G15</f>
        <v>hujkhuik</v>
      </c>
      <c r="K345" s="35">
        <f>Direzionale!H15</f>
        <v>0</v>
      </c>
      <c r="L345" s="35">
        <f>Direzionale!I15</f>
        <v>0</v>
      </c>
      <c r="M345" s="35">
        <f>Direzionale!J15</f>
        <v>0</v>
      </c>
      <c r="N345" s="35">
        <f>Direzionale!K15</f>
        <v>0</v>
      </c>
      <c r="O345" s="35">
        <f>Direzionale!L15</f>
        <v>0</v>
      </c>
      <c r="P345" s="35">
        <f>Direzionale!M15</f>
        <v>0</v>
      </c>
      <c r="Q345" s="35">
        <f>Direzionale!N15</f>
        <v>0</v>
      </c>
      <c r="R345" s="35">
        <f>Direzionale!O15</f>
        <v>0</v>
      </c>
      <c r="S345" s="35">
        <f>Direzionale!P15</f>
        <v>0</v>
      </c>
      <c r="T345" s="35">
        <f>Direzionale!Q15</f>
        <v>0</v>
      </c>
      <c r="U345" s="35">
        <f>Direzionale!R15</f>
        <v>0</v>
      </c>
      <c r="V345" s="35">
        <f>Direzionale!S15</f>
        <v>0</v>
      </c>
      <c r="W345" s="35">
        <f>Direzionale!T15</f>
        <v>0</v>
      </c>
      <c r="X345" s="35">
        <f>Direzionale!U15</f>
        <v>0</v>
      </c>
    </row>
    <row r="346" spans="1:24" ht="12">
      <c r="A346" t="str">
        <f>Direzionale!A16</f>
        <v>cassaromo</v>
      </c>
      <c r="B346" t="str">
        <f>Direzionale!B16</f>
        <v>4Y Sgassasu</v>
      </c>
      <c r="C346" t="str">
        <f>Direzionale!C16</f>
        <v>240601</v>
      </c>
      <c r="D346" t="str">
        <f>Direzionale!D16</f>
        <v>000067</v>
      </c>
      <c r="E346" t="str">
        <f>Direzionale!E16</f>
        <v>Don Suggeso</v>
      </c>
      <c r="F346" t="s">
        <v>167</v>
      </c>
      <c r="G346" t="s">
        <v>167</v>
      </c>
      <c r="H346" t="s">
        <v>167</v>
      </c>
      <c r="I346" t="str">
        <f>Direzionale!F16</f>
        <v>V-BA </v>
      </c>
      <c r="J346" t="str">
        <f>Direzionale!G16</f>
        <v>eeiwoeiwoeiww</v>
      </c>
      <c r="K346" s="35">
        <f>Direzionale!H16</f>
        <v>0</v>
      </c>
      <c r="L346" s="35">
        <f>Direzionale!I16</f>
        <v>0</v>
      </c>
      <c r="M346" s="35">
        <f>Direzionale!J16</f>
        <v>0</v>
      </c>
      <c r="N346" s="35">
        <f>Direzionale!K16</f>
        <v>0</v>
      </c>
      <c r="O346" s="35">
        <f>Direzionale!L16</f>
        <v>0</v>
      </c>
      <c r="P346" s="35">
        <f>Direzionale!M16</f>
        <v>0</v>
      </c>
      <c r="Q346" s="35">
        <f>Direzionale!N16</f>
        <v>0</v>
      </c>
      <c r="R346" s="35">
        <f>Direzionale!O16</f>
        <v>0</v>
      </c>
      <c r="S346" s="35">
        <f>Direzionale!P16</f>
        <v>0</v>
      </c>
      <c r="T346" s="35">
        <f>Direzionale!Q16</f>
        <v>0</v>
      </c>
      <c r="U346" s="35">
        <f>Direzionale!R16</f>
        <v>0</v>
      </c>
      <c r="V346" s="35">
        <f>Direzionale!S16</f>
        <v>0</v>
      </c>
      <c r="W346" s="35">
        <f>Direzionale!T16</f>
        <v>0</v>
      </c>
      <c r="X346" s="35">
        <f>Direzionale!U16</f>
        <v>0</v>
      </c>
    </row>
    <row r="347" spans="1:24" ht="12">
      <c r="A347" t="str">
        <f>Direzionale!A17</f>
        <v>cassaromo</v>
      </c>
      <c r="B347" t="str">
        <f>Direzionale!B17</f>
        <v>4Y Sgassasu</v>
      </c>
      <c r="C347" t="str">
        <f>Direzionale!C17</f>
        <v>240601</v>
      </c>
      <c r="D347" t="str">
        <f>Direzionale!D17</f>
        <v>000067</v>
      </c>
      <c r="E347" t="str">
        <f>Direzionale!E17</f>
        <v>Don Suggeso</v>
      </c>
      <c r="F347" t="s">
        <v>167</v>
      </c>
      <c r="G347" t="s">
        <v>167</v>
      </c>
      <c r="H347" t="s">
        <v>167</v>
      </c>
      <c r="I347" t="str">
        <f>Direzionale!F17</f>
        <v>V-BL </v>
      </c>
      <c r="J347" t="str">
        <f>Direzionale!G17</f>
        <v>bvuionatitt</v>
      </c>
      <c r="K347" s="35">
        <f>Direzionale!H17</f>
        <v>0</v>
      </c>
      <c r="L347" s="35">
        <f>Direzionale!I17</f>
        <v>0</v>
      </c>
      <c r="M347" s="35">
        <f>Direzionale!J17</f>
        <v>0</v>
      </c>
      <c r="N347" s="35">
        <f>Direzionale!K17</f>
        <v>0</v>
      </c>
      <c r="O347" s="35">
        <f>Direzionale!L17</f>
        <v>0</v>
      </c>
      <c r="P347" s="35">
        <f>Direzionale!M17</f>
        <v>0</v>
      </c>
      <c r="Q347" s="35">
        <f>Direzionale!N17</f>
        <v>0</v>
      </c>
      <c r="R347" s="35">
        <f>Direzionale!O17</f>
        <v>0</v>
      </c>
      <c r="S347" s="35">
        <f>Direzionale!P17</f>
        <v>0</v>
      </c>
      <c r="T347" s="35">
        <f>Direzionale!Q17</f>
        <v>0</v>
      </c>
      <c r="U347" s="35">
        <f>Direzionale!R17</f>
        <v>0</v>
      </c>
      <c r="V347" s="35">
        <f>Direzionale!S17</f>
        <v>0</v>
      </c>
      <c r="W347" s="35">
        <f>Direzionale!T17</f>
        <v>0</v>
      </c>
      <c r="X347" s="35">
        <f>Direzionale!U17</f>
        <v>0</v>
      </c>
    </row>
    <row r="348" spans="1:24" ht="12">
      <c r="A348" t="str">
        <f>Direzionale!A18</f>
        <v>cassaromo</v>
      </c>
      <c r="B348" t="str">
        <f>Direzionale!B18</f>
        <v>4Y Sgassasu</v>
      </c>
      <c r="C348" t="str">
        <f>Direzionale!C18</f>
        <v>240601</v>
      </c>
      <c r="D348" t="str">
        <f>Direzionale!D18</f>
        <v>000067</v>
      </c>
      <c r="E348" t="str">
        <f>Direzionale!E18</f>
        <v>Don Suggeso</v>
      </c>
      <c r="F348" t="s">
        <v>167</v>
      </c>
      <c r="G348" t="s">
        <v>167</v>
      </c>
      <c r="H348" t="s">
        <v>167</v>
      </c>
      <c r="I348" t="str">
        <f>Direzionale!F18</f>
        <v>V-CI </v>
      </c>
      <c r="J348" t="str">
        <f>Direzionale!G18</f>
        <v>tuitiototot</v>
      </c>
      <c r="K348" s="35">
        <f>Direzionale!H18</f>
        <v>11884</v>
      </c>
      <c r="L348" s="35">
        <f>Direzionale!I18</f>
        <v>812.5811965811965</v>
      </c>
      <c r="M348" s="35">
        <f>Direzionale!J18</f>
        <v>1015.7264957264956</v>
      </c>
      <c r="N348" s="35">
        <f>Direzionale!K18</f>
        <v>1117.2991452991453</v>
      </c>
      <c r="O348" s="35">
        <f>Direzionale!L18</f>
        <v>1015.7264957264956</v>
      </c>
      <c r="P348" s="35">
        <f>Direzionale!M18</f>
        <v>1117.2991452991453</v>
      </c>
      <c r="Q348" s="35">
        <f>Direzionale!N18</f>
        <v>1015.7264957264956</v>
      </c>
      <c r="R348" s="35">
        <f>Direzionale!O18</f>
        <v>1066.5128205128206</v>
      </c>
      <c r="S348" s="35">
        <f>Direzionale!P18</f>
        <v>406.29059829059827</v>
      </c>
      <c r="T348" s="35">
        <f>Direzionale!Q18</f>
        <v>1117.2991452991453</v>
      </c>
      <c r="U348" s="35">
        <f>Direzionale!R18</f>
        <v>1066.5128205128206</v>
      </c>
      <c r="V348" s="35">
        <f>Direzionale!S18</f>
        <v>1066.5128205128206</v>
      </c>
      <c r="W348" s="35">
        <f>Direzionale!T18</f>
        <v>1066.5128205128206</v>
      </c>
      <c r="X348" s="35">
        <f>Direzionale!U18</f>
        <v>11884</v>
      </c>
    </row>
    <row r="349" spans="1:24" ht="12">
      <c r="A349" t="str">
        <f>Direzionale!A19</f>
        <v>cassaromo</v>
      </c>
      <c r="B349" t="str">
        <f>Direzionale!B19</f>
        <v>4Y Sgassasu</v>
      </c>
      <c r="C349" t="str">
        <f>Direzionale!C19</f>
        <v>240601</v>
      </c>
      <c r="D349" t="str">
        <f>Direzionale!D19</f>
        <v>000067</v>
      </c>
      <c r="E349" t="str">
        <f>Direzionale!E19</f>
        <v>Don Suggeso</v>
      </c>
      <c r="F349" t="s">
        <v>167</v>
      </c>
      <c r="G349" t="s">
        <v>167</v>
      </c>
      <c r="H349" t="s">
        <v>167</v>
      </c>
      <c r="I349" t="str">
        <f>Direzionale!F19</f>
        <v>V-CP </v>
      </c>
      <c r="J349" t="str">
        <f>Direzionale!G19</f>
        <v>weèr,rrrrrrrr</v>
      </c>
      <c r="K349" s="35">
        <f>Direzionale!H19</f>
        <v>615</v>
      </c>
      <c r="L349" s="35">
        <f>Direzionale!I19</f>
        <v>42.05128205128205</v>
      </c>
      <c r="M349" s="35">
        <f>Direzionale!J19</f>
        <v>52.56410256410256</v>
      </c>
      <c r="N349" s="35">
        <f>Direzionale!K19</f>
        <v>57.82051282051282</v>
      </c>
      <c r="O349" s="35">
        <f>Direzionale!L19</f>
        <v>52.56410256410256</v>
      </c>
      <c r="P349" s="35">
        <f>Direzionale!M19</f>
        <v>57.82051282051282</v>
      </c>
      <c r="Q349" s="35">
        <f>Direzionale!N19</f>
        <v>52.56410256410256</v>
      </c>
      <c r="R349" s="35">
        <f>Direzionale!O19</f>
        <v>55.19230769230769</v>
      </c>
      <c r="S349" s="35">
        <f>Direzionale!P19</f>
        <v>21.025641025641026</v>
      </c>
      <c r="T349" s="35">
        <f>Direzionale!Q19</f>
        <v>57.82051282051282</v>
      </c>
      <c r="U349" s="35">
        <f>Direzionale!R19</f>
        <v>55.19230769230769</v>
      </c>
      <c r="V349" s="35">
        <f>Direzionale!S19</f>
        <v>55.19230769230769</v>
      </c>
      <c r="W349" s="35">
        <f>Direzionale!T19</f>
        <v>55.19230769230769</v>
      </c>
      <c r="X349" s="35">
        <f>Direzionale!U19</f>
        <v>615.0000000000001</v>
      </c>
    </row>
    <row r="350" spans="1:24" ht="12">
      <c r="A350" t="str">
        <f>Direzionale!A20</f>
        <v>cassaromo</v>
      </c>
      <c r="B350" t="str">
        <f>Direzionale!B20</f>
        <v>4Y Sgassasu</v>
      </c>
      <c r="C350" t="str">
        <f>Direzionale!C20</f>
        <v>240601</v>
      </c>
      <c r="D350" t="str">
        <f>Direzionale!D20</f>
        <v>000067</v>
      </c>
      <c r="E350" t="str">
        <f>Direzionale!E20</f>
        <v>Don Suggeso</v>
      </c>
      <c r="F350" t="s">
        <v>167</v>
      </c>
      <c r="G350" t="s">
        <v>167</v>
      </c>
      <c r="H350" t="s">
        <v>167</v>
      </c>
      <c r="I350" t="str">
        <f>Direzionale!F20</f>
        <v>V-CS </v>
      </c>
      <c r="J350" t="str">
        <f>Direzionale!G20</f>
        <v>njnjnjnjnjnjj</v>
      </c>
      <c r="K350" s="35">
        <f>Direzionale!H20</f>
        <v>0</v>
      </c>
      <c r="L350" s="35">
        <f>Direzionale!I20</f>
        <v>0</v>
      </c>
      <c r="M350" s="35">
        <f>Direzionale!J20</f>
        <v>0</v>
      </c>
      <c r="N350" s="35">
        <f>Direzionale!K20</f>
        <v>0</v>
      </c>
      <c r="O350" s="35">
        <f>Direzionale!L20</f>
        <v>0</v>
      </c>
      <c r="P350" s="35">
        <f>Direzionale!M20</f>
        <v>0</v>
      </c>
      <c r="Q350" s="35">
        <f>Direzionale!N20</f>
        <v>0</v>
      </c>
      <c r="R350" s="35">
        <f>Direzionale!O20</f>
        <v>0</v>
      </c>
      <c r="S350" s="35">
        <f>Direzionale!P20</f>
        <v>0</v>
      </c>
      <c r="T350" s="35">
        <f>Direzionale!Q20</f>
        <v>0</v>
      </c>
      <c r="U350" s="35">
        <f>Direzionale!R20</f>
        <v>0</v>
      </c>
      <c r="V350" s="35">
        <f>Direzionale!S20</f>
        <v>0</v>
      </c>
      <c r="W350" s="35">
        <f>Direzionale!T20</f>
        <v>0</v>
      </c>
      <c r="X350" s="35">
        <f>Direzionale!U20</f>
        <v>0</v>
      </c>
    </row>
    <row r="351" spans="1:24" ht="12">
      <c r="A351" t="str">
        <f>Direzionale!A21</f>
        <v>cassaromo</v>
      </c>
      <c r="B351" t="str">
        <f>Direzionale!B21</f>
        <v>4Y Sgassasu</v>
      </c>
      <c r="C351" t="str">
        <f>Direzionale!C21</f>
        <v>240601</v>
      </c>
      <c r="D351" t="str">
        <f>Direzionale!D21</f>
        <v>000067</v>
      </c>
      <c r="E351" t="str">
        <f>Direzionale!E21</f>
        <v>Don Suggeso</v>
      </c>
      <c r="F351" t="s">
        <v>167</v>
      </c>
      <c r="G351" t="s">
        <v>167</v>
      </c>
      <c r="H351" t="s">
        <v>167</v>
      </c>
      <c r="I351" t="str">
        <f>Direzionale!F21</f>
        <v>V-CT</v>
      </c>
      <c r="J351" t="str">
        <f>Direzionale!G21</f>
        <v>rerererereere</v>
      </c>
      <c r="K351" s="35">
        <f>Direzionale!H21</f>
        <v>0</v>
      </c>
      <c r="L351" s="35">
        <f>Direzionale!I21</f>
        <v>0</v>
      </c>
      <c r="M351" s="35">
        <f>Direzionale!J21</f>
        <v>0</v>
      </c>
      <c r="N351" s="35">
        <f>Direzionale!K21</f>
        <v>0</v>
      </c>
      <c r="O351" s="35">
        <f>Direzionale!L21</f>
        <v>0</v>
      </c>
      <c r="P351" s="35">
        <f>Direzionale!M21</f>
        <v>0</v>
      </c>
      <c r="Q351" s="35">
        <f>Direzionale!N21</f>
        <v>0</v>
      </c>
      <c r="R351" s="35">
        <f>Direzionale!O21</f>
        <v>0</v>
      </c>
      <c r="S351" s="35">
        <f>Direzionale!P21</f>
        <v>0</v>
      </c>
      <c r="T351" s="35">
        <f>Direzionale!Q21</f>
        <v>0</v>
      </c>
      <c r="U351" s="35">
        <f>Direzionale!R21</f>
        <v>0</v>
      </c>
      <c r="V351" s="35">
        <f>Direzionale!S21</f>
        <v>0</v>
      </c>
      <c r="W351" s="35">
        <f>Direzionale!T21</f>
        <v>0</v>
      </c>
      <c r="X351" s="35">
        <f>Direzionale!U21</f>
        <v>0</v>
      </c>
    </row>
    <row r="352" spans="1:24" ht="12">
      <c r="A352" t="str">
        <f>Direzionale!A22</f>
        <v>cassaromo</v>
      </c>
      <c r="B352" t="str">
        <f>Direzionale!B22</f>
        <v>4Y Sgassasu</v>
      </c>
      <c r="C352" t="str">
        <f>Direzionale!C22</f>
        <v>240601</v>
      </c>
      <c r="D352" t="str">
        <f>Direzionale!D22</f>
        <v>000067</v>
      </c>
      <c r="E352" t="str">
        <f>Direzionale!E22</f>
        <v>Don Suggeso</v>
      </c>
      <c r="F352" t="s">
        <v>167</v>
      </c>
      <c r="G352" t="s">
        <v>167</v>
      </c>
      <c r="H352" t="s">
        <v>167</v>
      </c>
      <c r="I352" t="str">
        <f>Direzionale!F22</f>
        <v>V-FI </v>
      </c>
      <c r="J352" t="str">
        <f>Direzionale!G22</f>
        <v>4343rererere</v>
      </c>
      <c r="K352" s="35">
        <f>Direzionale!H22</f>
        <v>26503</v>
      </c>
      <c r="L352" s="35">
        <f>Direzionale!I22</f>
        <v>1812.1709401709402</v>
      </c>
      <c r="M352" s="35">
        <f>Direzionale!J22</f>
        <v>2265.2136752136753</v>
      </c>
      <c r="N352" s="35">
        <f>Direzionale!K22</f>
        <v>2491.735042735043</v>
      </c>
      <c r="O352" s="35">
        <f>Direzionale!L22</f>
        <v>2265.2136752136753</v>
      </c>
      <c r="P352" s="35">
        <f>Direzionale!M22</f>
        <v>2491.735042735043</v>
      </c>
      <c r="Q352" s="35">
        <f>Direzionale!N22</f>
        <v>2265.2136752136753</v>
      </c>
      <c r="R352" s="35">
        <f>Direzionale!O22</f>
        <v>2378.474358974359</v>
      </c>
      <c r="S352" s="35">
        <f>Direzionale!P22</f>
        <v>906.0854700854701</v>
      </c>
      <c r="T352" s="35">
        <f>Direzionale!Q22</f>
        <v>2491.735042735043</v>
      </c>
      <c r="U352" s="35">
        <f>Direzionale!R22</f>
        <v>2378.474358974359</v>
      </c>
      <c r="V352" s="35">
        <f>Direzionale!S22</f>
        <v>2378.474358974359</v>
      </c>
      <c r="W352" s="35">
        <f>Direzionale!T22</f>
        <v>2378.474358974359</v>
      </c>
      <c r="X352" s="35">
        <f>Direzionale!U22</f>
        <v>26503.000000000004</v>
      </c>
    </row>
    <row r="353" spans="1:24" ht="12">
      <c r="A353" t="str">
        <f>Direzionale!A23</f>
        <v>cassaromo</v>
      </c>
      <c r="B353" t="str">
        <f>Direzionale!B23</f>
        <v>4Y Sgassasu</v>
      </c>
      <c r="C353" t="str">
        <f>Direzionale!C23</f>
        <v>240601</v>
      </c>
      <c r="D353" t="str">
        <f>Direzionale!D23</f>
        <v>000067</v>
      </c>
      <c r="E353" t="str">
        <f>Direzionale!E23</f>
        <v>Don Suggeso</v>
      </c>
      <c r="F353" t="s">
        <v>167</v>
      </c>
      <c r="G353" t="s">
        <v>167</v>
      </c>
      <c r="H353" t="s">
        <v>167</v>
      </c>
      <c r="I353" t="str">
        <f>Direzionale!F23</f>
        <v>V-IN </v>
      </c>
      <c r="J353" t="str">
        <f>Direzionale!G23</f>
        <v>hfrweu9hf we</v>
      </c>
      <c r="K353" s="35">
        <f>Direzionale!H23</f>
        <v>3926</v>
      </c>
      <c r="L353" s="35">
        <f>Direzionale!I23</f>
        <v>268.44444444444446</v>
      </c>
      <c r="M353" s="35">
        <f>Direzionale!J23</f>
        <v>335.55555555555554</v>
      </c>
      <c r="N353" s="35">
        <f>Direzionale!K23</f>
        <v>369.11111111111114</v>
      </c>
      <c r="O353" s="35">
        <f>Direzionale!L23</f>
        <v>335.55555555555554</v>
      </c>
      <c r="P353" s="35">
        <f>Direzionale!M23</f>
        <v>369.11111111111114</v>
      </c>
      <c r="Q353" s="35">
        <f>Direzionale!N23</f>
        <v>335.55555555555554</v>
      </c>
      <c r="R353" s="35">
        <f>Direzionale!O23</f>
        <v>352.33333333333337</v>
      </c>
      <c r="S353" s="35">
        <f>Direzionale!P23</f>
        <v>134.22222222222223</v>
      </c>
      <c r="T353" s="35">
        <f>Direzionale!Q23</f>
        <v>369.11111111111114</v>
      </c>
      <c r="U353" s="35">
        <f>Direzionale!R23</f>
        <v>352.33333333333337</v>
      </c>
      <c r="V353" s="35">
        <f>Direzionale!S23</f>
        <v>352.33333333333337</v>
      </c>
      <c r="W353" s="35">
        <f>Direzionale!T23</f>
        <v>352.33333333333337</v>
      </c>
      <c r="X353" s="35">
        <f>Direzionale!U23</f>
        <v>3926.0000000000005</v>
      </c>
    </row>
    <row r="354" spans="1:24" ht="12">
      <c r="A354" t="str">
        <f>Direzionale!A24</f>
        <v>cassaromo</v>
      </c>
      <c r="B354" t="str">
        <f>Direzionale!B24</f>
        <v>4Y Sgassasu</v>
      </c>
      <c r="C354" t="str">
        <f>Direzionale!C24</f>
        <v>240601</v>
      </c>
      <c r="D354" t="str">
        <f>Direzionale!D24</f>
        <v>000067</v>
      </c>
      <c r="E354" t="str">
        <f>Direzionale!E24</f>
        <v>Don Suggeso</v>
      </c>
      <c r="F354" t="s">
        <v>167</v>
      </c>
      <c r="G354" t="s">
        <v>167</v>
      </c>
      <c r="H354" t="s">
        <v>167</v>
      </c>
      <c r="I354" t="str">
        <f>Direzionale!F24</f>
        <v>V-PC </v>
      </c>
      <c r="J354" t="str">
        <f>Direzionale!G24</f>
        <v>r333343434666y7f</v>
      </c>
      <c r="K354" s="35">
        <f>Direzionale!H24</f>
        <v>7072</v>
      </c>
      <c r="L354" s="35">
        <f>Direzionale!I24</f>
        <v>483.55555555555554</v>
      </c>
      <c r="M354" s="35">
        <f>Direzionale!J24</f>
        <v>604.4444444444445</v>
      </c>
      <c r="N354" s="35">
        <f>Direzionale!K24</f>
        <v>664.8888888888889</v>
      </c>
      <c r="O354" s="35">
        <f>Direzionale!L24</f>
        <v>604.4444444444445</v>
      </c>
      <c r="P354" s="35">
        <f>Direzionale!M24</f>
        <v>664.8888888888889</v>
      </c>
      <c r="Q354" s="35">
        <f>Direzionale!N24</f>
        <v>604.4444444444445</v>
      </c>
      <c r="R354" s="35">
        <f>Direzionale!O24</f>
        <v>634.6666666666666</v>
      </c>
      <c r="S354" s="35">
        <f>Direzionale!P24</f>
        <v>241.77777777777777</v>
      </c>
      <c r="T354" s="35">
        <f>Direzionale!Q24</f>
        <v>664.8888888888889</v>
      </c>
      <c r="U354" s="35">
        <f>Direzionale!R24</f>
        <v>634.6666666666666</v>
      </c>
      <c r="V354" s="35">
        <f>Direzionale!S24</f>
        <v>634.6666666666666</v>
      </c>
      <c r="W354" s="35">
        <f>Direzionale!T24</f>
        <v>634.6666666666666</v>
      </c>
      <c r="X354" s="35">
        <f>Direzionale!U24</f>
        <v>7072.000000000001</v>
      </c>
    </row>
    <row r="355" spans="1:24" ht="12">
      <c r="A355" t="str">
        <f>Direzionale!A25</f>
        <v>cassaromo</v>
      </c>
      <c r="B355" t="str">
        <f>Direzionale!B25</f>
        <v>4Y Sgassasu</v>
      </c>
      <c r="C355" t="str">
        <f>Direzionale!C25</f>
        <v>240601</v>
      </c>
      <c r="D355" t="str">
        <f>Direzionale!D25</f>
        <v>000067</v>
      </c>
      <c r="E355" t="str">
        <f>Direzionale!E25</f>
        <v>Don Suggeso</v>
      </c>
      <c r="F355" t="s">
        <v>167</v>
      </c>
      <c r="G355" t="s">
        <v>167</v>
      </c>
      <c r="H355" t="s">
        <v>167</v>
      </c>
      <c r="I355" t="str">
        <f>Direzionale!F25</f>
        <v>V-PO </v>
      </c>
      <c r="J355" t="str">
        <f>Direzionale!G25</f>
        <v>sddgfeogflgg3</v>
      </c>
      <c r="K355" s="35">
        <f>Direzionale!H25</f>
        <v>0</v>
      </c>
      <c r="L355" s="35">
        <f>Direzionale!I25</f>
        <v>0</v>
      </c>
      <c r="M355" s="35">
        <f>Direzionale!J25</f>
        <v>0</v>
      </c>
      <c r="N355" s="35">
        <f>Direzionale!K25</f>
        <v>0</v>
      </c>
      <c r="O355" s="35">
        <f>Direzionale!L25</f>
        <v>0</v>
      </c>
      <c r="P355" s="35">
        <f>Direzionale!M25</f>
        <v>0</v>
      </c>
      <c r="Q355" s="35">
        <f>Direzionale!N25</f>
        <v>0</v>
      </c>
      <c r="R355" s="35">
        <f>Direzionale!O25</f>
        <v>0</v>
      </c>
      <c r="S355" s="35">
        <f>Direzionale!P25</f>
        <v>0</v>
      </c>
      <c r="T355" s="35">
        <f>Direzionale!Q25</f>
        <v>0</v>
      </c>
      <c r="U355" s="35">
        <f>Direzionale!R25</f>
        <v>0</v>
      </c>
      <c r="V355" s="35">
        <f>Direzionale!S25</f>
        <v>0</v>
      </c>
      <c r="W355" s="35">
        <f>Direzionale!T25</f>
        <v>0</v>
      </c>
      <c r="X355" s="35">
        <f>Direzionale!U25</f>
        <v>0</v>
      </c>
    </row>
    <row r="356" spans="1:24" ht="12">
      <c r="A356" t="str">
        <f>Direzionale!A26</f>
        <v>cassaromo</v>
      </c>
      <c r="B356" t="str">
        <f>Direzionale!B26</f>
        <v>4Y Sgassasu</v>
      </c>
      <c r="C356" t="str">
        <f>Direzionale!C26</f>
        <v>240601</v>
      </c>
      <c r="D356" t="str">
        <f>Direzionale!D26</f>
        <v>000067</v>
      </c>
      <c r="E356" t="str">
        <f>Direzionale!E26</f>
        <v>Don Suggeso</v>
      </c>
      <c r="F356" t="s">
        <v>167</v>
      </c>
      <c r="G356" t="s">
        <v>167</v>
      </c>
      <c r="H356" t="s">
        <v>167</v>
      </c>
      <c r="I356" t="str">
        <f>Direzionale!F26</f>
        <v>V-SC </v>
      </c>
      <c r="J356" t="str">
        <f>Direzionale!G26</f>
        <v>rnaOERA3</v>
      </c>
      <c r="K356" s="35">
        <f>Direzionale!H26</f>
        <v>0</v>
      </c>
      <c r="L356" s="35">
        <f>Direzionale!I26</f>
        <v>0</v>
      </c>
      <c r="M356" s="35">
        <f>Direzionale!J26</f>
        <v>0</v>
      </c>
      <c r="N356" s="35">
        <f>Direzionale!K26</f>
        <v>0</v>
      </c>
      <c r="O356" s="35">
        <f>Direzionale!L26</f>
        <v>0</v>
      </c>
      <c r="P356" s="35">
        <f>Direzionale!M26</f>
        <v>0</v>
      </c>
      <c r="Q356" s="35">
        <f>Direzionale!N26</f>
        <v>0</v>
      </c>
      <c r="R356" s="35">
        <f>Direzionale!O26</f>
        <v>0</v>
      </c>
      <c r="S356" s="35">
        <f>Direzionale!P26</f>
        <v>0</v>
      </c>
      <c r="T356" s="35">
        <f>Direzionale!Q26</f>
        <v>0</v>
      </c>
      <c r="U356" s="35">
        <f>Direzionale!R26</f>
        <v>0</v>
      </c>
      <c r="V356" s="35">
        <f>Direzionale!S26</f>
        <v>0</v>
      </c>
      <c r="W356" s="35">
        <f>Direzionale!T26</f>
        <v>0</v>
      </c>
      <c r="X356" s="35">
        <f>Direzionale!U26</f>
        <v>0</v>
      </c>
    </row>
    <row r="357" spans="1:24" ht="12">
      <c r="A357" t="str">
        <f>Direzionale!A27</f>
        <v>cassaromo</v>
      </c>
      <c r="B357" t="str">
        <f>Direzionale!B27</f>
        <v>4Y Sgassasu</v>
      </c>
      <c r="C357" t="str">
        <f>Direzionale!C27</f>
        <v>240601</v>
      </c>
      <c r="D357" t="str">
        <f>Direzionale!D27</f>
        <v>000067</v>
      </c>
      <c r="E357" t="str">
        <f>Direzionale!E27</f>
        <v>Don Suggeso</v>
      </c>
      <c r="F357" t="s">
        <v>167</v>
      </c>
      <c r="G357" t="s">
        <v>167</v>
      </c>
      <c r="H357" t="s">
        <v>167</v>
      </c>
      <c r="I357" t="str">
        <f>Direzionale!F27</f>
        <v>V-SD </v>
      </c>
      <c r="J357" t="str">
        <f>Direzionale!G27</f>
        <v>rerererere</v>
      </c>
      <c r="K357" s="35">
        <f>Direzionale!H27</f>
        <v>0</v>
      </c>
      <c r="L357" s="35">
        <f>Direzionale!I27</f>
        <v>0</v>
      </c>
      <c r="M357" s="35">
        <f>Direzionale!J27</f>
        <v>0</v>
      </c>
      <c r="N357" s="35">
        <f>Direzionale!K27</f>
        <v>0</v>
      </c>
      <c r="O357" s="35">
        <f>Direzionale!L27</f>
        <v>0</v>
      </c>
      <c r="P357" s="35">
        <f>Direzionale!M27</f>
        <v>0</v>
      </c>
      <c r="Q357" s="35">
        <f>Direzionale!N27</f>
        <v>0</v>
      </c>
      <c r="R357" s="35">
        <f>Direzionale!O27</f>
        <v>0</v>
      </c>
      <c r="S357" s="35">
        <f>Direzionale!P27</f>
        <v>0</v>
      </c>
      <c r="T357" s="35">
        <f>Direzionale!Q27</f>
        <v>0</v>
      </c>
      <c r="U357" s="35">
        <f>Direzionale!R27</f>
        <v>0</v>
      </c>
      <c r="V357" s="35">
        <f>Direzionale!S27</f>
        <v>0</v>
      </c>
      <c r="W357" s="35">
        <f>Direzionale!T27</f>
        <v>0</v>
      </c>
      <c r="X357" s="35">
        <f>Direzionale!U27</f>
        <v>0</v>
      </c>
    </row>
    <row r="358" spans="1:24" ht="12">
      <c r="A358" t="str">
        <f>Direzionale!A28</f>
        <v>cassaromo</v>
      </c>
      <c r="B358" t="str">
        <f>Direzionale!B28</f>
        <v>4Y Sgassasu</v>
      </c>
      <c r="C358" t="str">
        <f>Direzionale!C28</f>
        <v>240601</v>
      </c>
      <c r="D358" t="str">
        <f>Direzionale!D28</f>
        <v>000339</v>
      </c>
      <c r="E358" t="str">
        <f>Direzionale!E28</f>
        <v>Imar Sappe Torga</v>
      </c>
      <c r="F358" t="s">
        <v>167</v>
      </c>
      <c r="G358" t="s">
        <v>167</v>
      </c>
      <c r="H358" t="s">
        <v>167</v>
      </c>
      <c r="I358" t="str">
        <f>Direzionale!F28</f>
        <v>ASC  </v>
      </c>
      <c r="J358" t="str">
        <f>Direzionale!G28</f>
        <v>hujkhuik</v>
      </c>
      <c r="K358" s="35">
        <f>Direzionale!H28</f>
        <v>0</v>
      </c>
      <c r="L358" s="35">
        <f>Direzionale!I28</f>
        <v>0</v>
      </c>
      <c r="M358" s="35">
        <f>Direzionale!J28</f>
        <v>0</v>
      </c>
      <c r="N358" s="35">
        <f>Direzionale!K28</f>
        <v>0</v>
      </c>
      <c r="O358" s="35">
        <f>Direzionale!L28</f>
        <v>0</v>
      </c>
      <c r="P358" s="35">
        <f>Direzionale!M28</f>
        <v>0</v>
      </c>
      <c r="Q358" s="35">
        <f>Direzionale!N28</f>
        <v>0</v>
      </c>
      <c r="R358" s="35">
        <f>Direzionale!O28</f>
        <v>0</v>
      </c>
      <c r="S358" s="35">
        <f>Direzionale!P28</f>
        <v>0</v>
      </c>
      <c r="T358" s="35">
        <f>Direzionale!Q28</f>
        <v>0</v>
      </c>
      <c r="U358" s="35">
        <f>Direzionale!R28</f>
        <v>0</v>
      </c>
      <c r="V358" s="35">
        <f>Direzionale!S28</f>
        <v>0</v>
      </c>
      <c r="W358" s="35">
        <f>Direzionale!T28</f>
        <v>0</v>
      </c>
      <c r="X358" s="35">
        <f>Direzionale!U28</f>
        <v>0</v>
      </c>
    </row>
    <row r="359" spans="1:24" ht="12">
      <c r="A359" t="str">
        <f>Direzionale!A29</f>
        <v>cassaromo</v>
      </c>
      <c r="B359" t="str">
        <f>Direzionale!B29</f>
        <v>4Y Sgassasu</v>
      </c>
      <c r="C359" t="str">
        <f>Direzionale!C29</f>
        <v>240601</v>
      </c>
      <c r="D359" t="str">
        <f>Direzionale!D29</f>
        <v>000339</v>
      </c>
      <c r="E359" t="str">
        <f>Direzionale!E29</f>
        <v>Imar Sappe Torga</v>
      </c>
      <c r="F359" t="s">
        <v>167</v>
      </c>
      <c r="G359" t="s">
        <v>167</v>
      </c>
      <c r="H359" t="s">
        <v>167</v>
      </c>
      <c r="I359" t="str">
        <f>Direzionale!F29</f>
        <v>V-BA </v>
      </c>
      <c r="J359" t="str">
        <f>Direzionale!G29</f>
        <v>eeiwoeiwoeiww</v>
      </c>
      <c r="K359" s="35">
        <f>Direzionale!H29</f>
        <v>12250</v>
      </c>
      <c r="L359" s="35">
        <f>Direzionale!I29</f>
        <v>837.6068376068376</v>
      </c>
      <c r="M359" s="35">
        <f>Direzionale!J29</f>
        <v>1047.008547008547</v>
      </c>
      <c r="N359" s="35">
        <f>Direzionale!K29</f>
        <v>1151.7094017094018</v>
      </c>
      <c r="O359" s="35">
        <f>Direzionale!L29</f>
        <v>1047.008547008547</v>
      </c>
      <c r="P359" s="35">
        <f>Direzionale!M29</f>
        <v>1151.7094017094018</v>
      </c>
      <c r="Q359" s="35">
        <f>Direzionale!N29</f>
        <v>1047.008547008547</v>
      </c>
      <c r="R359" s="35">
        <f>Direzionale!O29</f>
        <v>1099.3589743589744</v>
      </c>
      <c r="S359" s="35">
        <f>Direzionale!P29</f>
        <v>418.8034188034188</v>
      </c>
      <c r="T359" s="35">
        <f>Direzionale!Q29</f>
        <v>1151.7094017094018</v>
      </c>
      <c r="U359" s="35">
        <f>Direzionale!R29</f>
        <v>1099.3589743589744</v>
      </c>
      <c r="V359" s="35">
        <f>Direzionale!S29</f>
        <v>1099.3589743589744</v>
      </c>
      <c r="W359" s="35">
        <f>Direzionale!T29</f>
        <v>1099.3589743589744</v>
      </c>
      <c r="X359" s="35">
        <f>Direzionale!U29</f>
        <v>12250.000000000002</v>
      </c>
    </row>
    <row r="360" spans="1:24" ht="12">
      <c r="A360" t="str">
        <f>Direzionale!A30</f>
        <v>cassaromo</v>
      </c>
      <c r="B360" t="str">
        <f>Direzionale!B30</f>
        <v>4Y Sgassasu</v>
      </c>
      <c r="C360" t="str">
        <f>Direzionale!C30</f>
        <v>240601</v>
      </c>
      <c r="D360" t="str">
        <f>Direzionale!D30</f>
        <v>000339</v>
      </c>
      <c r="E360" t="str">
        <f>Direzionale!E30</f>
        <v>Imar Sappe Torga</v>
      </c>
      <c r="F360" t="s">
        <v>167</v>
      </c>
      <c r="G360" t="s">
        <v>167</v>
      </c>
      <c r="H360" t="s">
        <v>167</v>
      </c>
      <c r="I360" t="str">
        <f>Direzionale!F30</f>
        <v>V-BL </v>
      </c>
      <c r="J360" t="str">
        <f>Direzionale!G30</f>
        <v>bvuionatitt</v>
      </c>
      <c r="K360" s="35">
        <f>Direzionale!H30</f>
        <v>32250</v>
      </c>
      <c r="L360" s="35">
        <f>Direzionale!I30</f>
        <v>2205.128205128205</v>
      </c>
      <c r="M360" s="35">
        <f>Direzionale!J30</f>
        <v>2756.4102564102564</v>
      </c>
      <c r="N360" s="35">
        <f>Direzionale!K30</f>
        <v>3032.051282051282</v>
      </c>
      <c r="O360" s="35">
        <f>Direzionale!L30</f>
        <v>2756.4102564102564</v>
      </c>
      <c r="P360" s="35">
        <f>Direzionale!M30</f>
        <v>3032.051282051282</v>
      </c>
      <c r="Q360" s="35">
        <f>Direzionale!N30</f>
        <v>2756.4102564102564</v>
      </c>
      <c r="R360" s="35">
        <f>Direzionale!O30</f>
        <v>2894.230769230769</v>
      </c>
      <c r="S360" s="35">
        <f>Direzionale!P30</f>
        <v>1102.5641025641025</v>
      </c>
      <c r="T360" s="35">
        <f>Direzionale!Q30</f>
        <v>3032.051282051282</v>
      </c>
      <c r="U360" s="35">
        <f>Direzionale!R30</f>
        <v>2894.230769230769</v>
      </c>
      <c r="V360" s="35">
        <f>Direzionale!S30</f>
        <v>2894.230769230769</v>
      </c>
      <c r="W360" s="35">
        <f>Direzionale!T30</f>
        <v>2894.230769230769</v>
      </c>
      <c r="X360" s="35">
        <f>Direzionale!U30</f>
        <v>32250</v>
      </c>
    </row>
    <row r="361" spans="1:24" ht="12">
      <c r="A361" t="str">
        <f>Direzionale!A31</f>
        <v>cassaromo</v>
      </c>
      <c r="B361" t="str">
        <f>Direzionale!B31</f>
        <v>4Y Sgassasu</v>
      </c>
      <c r="C361" t="str">
        <f>Direzionale!C31</f>
        <v>240601</v>
      </c>
      <c r="D361" t="str">
        <f>Direzionale!D31</f>
        <v>000339</v>
      </c>
      <c r="E361" t="str">
        <f>Direzionale!E31</f>
        <v>Imar Sappe Torga</v>
      </c>
      <c r="F361" t="s">
        <v>167</v>
      </c>
      <c r="G361" t="s">
        <v>167</v>
      </c>
      <c r="H361" t="s">
        <v>167</v>
      </c>
      <c r="I361" t="str">
        <f>Direzionale!F31</f>
        <v>V-CI </v>
      </c>
      <c r="J361" t="str">
        <f>Direzionale!G31</f>
        <v>tuitiototot</v>
      </c>
      <c r="K361" s="35">
        <f>Direzionale!H31</f>
        <v>28140</v>
      </c>
      <c r="L361" s="35">
        <f>Direzionale!I31</f>
        <v>1924.1025641025642</v>
      </c>
      <c r="M361" s="35">
        <f>Direzionale!J31</f>
        <v>2405.128205128205</v>
      </c>
      <c r="N361" s="35">
        <f>Direzionale!K31</f>
        <v>2645.641025641026</v>
      </c>
      <c r="O361" s="35">
        <f>Direzionale!L31</f>
        <v>2405.128205128205</v>
      </c>
      <c r="P361" s="35">
        <f>Direzionale!M31</f>
        <v>2645.641025641026</v>
      </c>
      <c r="Q361" s="35">
        <f>Direzionale!N31</f>
        <v>2405.128205128205</v>
      </c>
      <c r="R361" s="35">
        <f>Direzionale!O31</f>
        <v>2525.3846153846157</v>
      </c>
      <c r="S361" s="35">
        <f>Direzionale!P31</f>
        <v>962.0512820512821</v>
      </c>
      <c r="T361" s="35">
        <f>Direzionale!Q31</f>
        <v>2645.641025641026</v>
      </c>
      <c r="U361" s="35">
        <f>Direzionale!R31</f>
        <v>2525.3846153846157</v>
      </c>
      <c r="V361" s="35">
        <f>Direzionale!S31</f>
        <v>2525.3846153846157</v>
      </c>
      <c r="W361" s="35">
        <f>Direzionale!T31</f>
        <v>2525.3846153846157</v>
      </c>
      <c r="X361" s="35">
        <f>Direzionale!U31</f>
        <v>28140.000000000004</v>
      </c>
    </row>
    <row r="362" spans="1:24" ht="12">
      <c r="A362" t="str">
        <f>Direzionale!A32</f>
        <v>cassaromo</v>
      </c>
      <c r="B362" t="str">
        <f>Direzionale!B32</f>
        <v>4Y Sgassasu</v>
      </c>
      <c r="C362" t="str">
        <f>Direzionale!C32</f>
        <v>240601</v>
      </c>
      <c r="D362" t="str">
        <f>Direzionale!D32</f>
        <v>000339</v>
      </c>
      <c r="E362" t="str">
        <f>Direzionale!E32</f>
        <v>Imar Sappe Torga</v>
      </c>
      <c r="F362" t="s">
        <v>167</v>
      </c>
      <c r="G362" t="s">
        <v>167</v>
      </c>
      <c r="H362" t="s">
        <v>167</v>
      </c>
      <c r="I362" t="str">
        <f>Direzionale!F32</f>
        <v>V-CP </v>
      </c>
      <c r="J362" t="str">
        <f>Direzionale!G32</f>
        <v>weèr,rrrrrrrr</v>
      </c>
      <c r="K362" s="35">
        <f>Direzionale!H32</f>
        <v>5370</v>
      </c>
      <c r="L362" s="35">
        <f>Direzionale!I32</f>
        <v>367.1794871794872</v>
      </c>
      <c r="M362" s="35">
        <f>Direzionale!J32</f>
        <v>458.974358974359</v>
      </c>
      <c r="N362" s="35">
        <f>Direzionale!K32</f>
        <v>504.87179487179486</v>
      </c>
      <c r="O362" s="35">
        <f>Direzionale!L32</f>
        <v>458.974358974359</v>
      </c>
      <c r="P362" s="35">
        <f>Direzionale!M32</f>
        <v>504.87179487179486</v>
      </c>
      <c r="Q362" s="35">
        <f>Direzionale!N32</f>
        <v>458.974358974359</v>
      </c>
      <c r="R362" s="35">
        <f>Direzionale!O32</f>
        <v>481.9230769230769</v>
      </c>
      <c r="S362" s="35">
        <f>Direzionale!P32</f>
        <v>183.5897435897436</v>
      </c>
      <c r="T362" s="35">
        <f>Direzionale!Q32</f>
        <v>504.87179487179486</v>
      </c>
      <c r="U362" s="35">
        <f>Direzionale!R32</f>
        <v>481.9230769230769</v>
      </c>
      <c r="V362" s="35">
        <f>Direzionale!S32</f>
        <v>481.9230769230769</v>
      </c>
      <c r="W362" s="35">
        <f>Direzionale!T32</f>
        <v>481.9230769230769</v>
      </c>
      <c r="X362" s="35">
        <f>Direzionale!U32</f>
        <v>5370</v>
      </c>
    </row>
    <row r="363" spans="1:24" ht="12">
      <c r="A363" t="str">
        <f>Direzionale!A33</f>
        <v>cassaromo</v>
      </c>
      <c r="B363" t="str">
        <f>Direzionale!B33</f>
        <v>4Y Sgassasu</v>
      </c>
      <c r="C363" t="str">
        <f>Direzionale!C33</f>
        <v>240601</v>
      </c>
      <c r="D363" t="str">
        <f>Direzionale!D33</f>
        <v>000339</v>
      </c>
      <c r="E363" t="str">
        <f>Direzionale!E33</f>
        <v>Imar Sappe Torga</v>
      </c>
      <c r="F363" t="s">
        <v>167</v>
      </c>
      <c r="G363" t="s">
        <v>167</v>
      </c>
      <c r="H363" t="s">
        <v>167</v>
      </c>
      <c r="I363" t="str">
        <f>Direzionale!F33</f>
        <v>V-CS </v>
      </c>
      <c r="J363" t="str">
        <f>Direzionale!G33</f>
        <v>njnjnjnjnjnjj</v>
      </c>
      <c r="K363" s="35">
        <f>Direzionale!H33</f>
        <v>100</v>
      </c>
      <c r="L363" s="35">
        <f>Direzionale!I33</f>
        <v>6.837606837606837</v>
      </c>
      <c r="M363" s="35">
        <f>Direzionale!J33</f>
        <v>8.547008547008547</v>
      </c>
      <c r="N363" s="35">
        <f>Direzionale!K33</f>
        <v>9.401709401709402</v>
      </c>
      <c r="O363" s="35">
        <f>Direzionale!L33</f>
        <v>8.547008547008547</v>
      </c>
      <c r="P363" s="35">
        <f>Direzionale!M33</f>
        <v>9.401709401709402</v>
      </c>
      <c r="Q363" s="35">
        <f>Direzionale!N33</f>
        <v>8.547008547008547</v>
      </c>
      <c r="R363" s="35">
        <f>Direzionale!O33</f>
        <v>8.974358974358974</v>
      </c>
      <c r="S363" s="35">
        <f>Direzionale!P33</f>
        <v>3.4188034188034186</v>
      </c>
      <c r="T363" s="35">
        <f>Direzionale!Q33</f>
        <v>9.401709401709402</v>
      </c>
      <c r="U363" s="35">
        <f>Direzionale!R33</f>
        <v>8.974358974358974</v>
      </c>
      <c r="V363" s="35">
        <f>Direzionale!S33</f>
        <v>8.974358974358974</v>
      </c>
      <c r="W363" s="35">
        <f>Direzionale!T33</f>
        <v>8.974358974358974</v>
      </c>
      <c r="X363" s="35">
        <f>Direzionale!U33</f>
        <v>100.00000000000001</v>
      </c>
    </row>
    <row r="364" spans="1:24" ht="12">
      <c r="A364" t="str">
        <f>Direzionale!A34</f>
        <v>cassaromo</v>
      </c>
      <c r="B364" t="str">
        <f>Direzionale!B34</f>
        <v>4Y Sgassasu</v>
      </c>
      <c r="C364" t="str">
        <f>Direzionale!C34</f>
        <v>240601</v>
      </c>
      <c r="D364" t="str">
        <f>Direzionale!D34</f>
        <v>000339</v>
      </c>
      <c r="E364" t="str">
        <f>Direzionale!E34</f>
        <v>Imar Sappe Torga</v>
      </c>
      <c r="F364" t="s">
        <v>167</v>
      </c>
      <c r="G364" t="s">
        <v>167</v>
      </c>
      <c r="H364" t="s">
        <v>167</v>
      </c>
      <c r="I364" t="str">
        <f>Direzionale!F34</f>
        <v>V-CT</v>
      </c>
      <c r="J364" t="str">
        <f>Direzionale!G34</f>
        <v>rerererereere</v>
      </c>
      <c r="K364" s="35">
        <f>Direzionale!H34</f>
        <v>3500</v>
      </c>
      <c r="L364" s="35">
        <f>Direzionale!I34</f>
        <v>239.31623931623932</v>
      </c>
      <c r="M364" s="35">
        <f>Direzionale!J34</f>
        <v>299.14529914529913</v>
      </c>
      <c r="N364" s="35">
        <f>Direzionale!K34</f>
        <v>329.05982905982904</v>
      </c>
      <c r="O364" s="35">
        <f>Direzionale!L34</f>
        <v>299.14529914529913</v>
      </c>
      <c r="P364" s="35">
        <f>Direzionale!M34</f>
        <v>329.05982905982904</v>
      </c>
      <c r="Q364" s="35">
        <f>Direzionale!N34</f>
        <v>299.14529914529913</v>
      </c>
      <c r="R364" s="35">
        <f>Direzionale!O34</f>
        <v>314.1025641025641</v>
      </c>
      <c r="S364" s="35">
        <f>Direzionale!P34</f>
        <v>119.65811965811966</v>
      </c>
      <c r="T364" s="35">
        <f>Direzionale!Q34</f>
        <v>329.05982905982904</v>
      </c>
      <c r="U364" s="35">
        <f>Direzionale!R34</f>
        <v>314.1025641025641</v>
      </c>
      <c r="V364" s="35">
        <f>Direzionale!S34</f>
        <v>314.1025641025641</v>
      </c>
      <c r="W364" s="35">
        <f>Direzionale!T34</f>
        <v>314.1025641025641</v>
      </c>
      <c r="X364" s="35">
        <f>Direzionale!U34</f>
        <v>3499.9999999999995</v>
      </c>
    </row>
    <row r="365" spans="1:24" ht="12">
      <c r="A365" t="str">
        <f>Direzionale!A35</f>
        <v>cassaromo</v>
      </c>
      <c r="B365" t="str">
        <f>Direzionale!B35</f>
        <v>4Y Sgassasu</v>
      </c>
      <c r="C365" t="str">
        <f>Direzionale!C35</f>
        <v>240601</v>
      </c>
      <c r="D365" t="str">
        <f>Direzionale!D35</f>
        <v>000339</v>
      </c>
      <c r="E365" t="str">
        <f>Direzionale!E35</f>
        <v>Imar Sappe Torga</v>
      </c>
      <c r="F365" t="s">
        <v>167</v>
      </c>
      <c r="G365" t="s">
        <v>167</v>
      </c>
      <c r="H365" t="s">
        <v>167</v>
      </c>
      <c r="I365" t="str">
        <f>Direzionale!F35</f>
        <v>V-FI </v>
      </c>
      <c r="J365" t="str">
        <f>Direzionale!G35</f>
        <v>4343rererere</v>
      </c>
      <c r="K365" s="35">
        <f>Direzionale!H35</f>
        <v>378955</v>
      </c>
      <c r="L365" s="35">
        <f>Direzionale!I35</f>
        <v>25911.452991452992</v>
      </c>
      <c r="M365" s="35">
        <f>Direzionale!J35</f>
        <v>32389.316239316242</v>
      </c>
      <c r="N365" s="35">
        <f>Direzionale!K35</f>
        <v>35628.24786324787</v>
      </c>
      <c r="O365" s="35">
        <f>Direzionale!L35</f>
        <v>32389.316239316242</v>
      </c>
      <c r="P365" s="35">
        <f>Direzionale!M35</f>
        <v>35628.24786324787</v>
      </c>
      <c r="Q365" s="35">
        <f>Direzionale!N35</f>
        <v>32389.316239316242</v>
      </c>
      <c r="R365" s="35">
        <f>Direzionale!O35</f>
        <v>34008.782051282054</v>
      </c>
      <c r="S365" s="35">
        <f>Direzionale!P35</f>
        <v>12955.726495726496</v>
      </c>
      <c r="T365" s="35">
        <f>Direzionale!Q35</f>
        <v>35628.24786324787</v>
      </c>
      <c r="U365" s="35">
        <f>Direzionale!R35</f>
        <v>34008.782051282054</v>
      </c>
      <c r="V365" s="35">
        <f>Direzionale!S35</f>
        <v>34008.782051282054</v>
      </c>
      <c r="W365" s="35">
        <f>Direzionale!T35</f>
        <v>34008.782051282054</v>
      </c>
      <c r="X365" s="35">
        <f>Direzionale!U35</f>
        <v>378955.00000000006</v>
      </c>
    </row>
    <row r="366" spans="1:24" ht="12">
      <c r="A366" t="str">
        <f>Direzionale!A36</f>
        <v>cassaromo</v>
      </c>
      <c r="B366" t="str">
        <f>Direzionale!B36</f>
        <v>4Y Sgassasu</v>
      </c>
      <c r="C366" t="str">
        <f>Direzionale!C36</f>
        <v>240601</v>
      </c>
      <c r="D366" t="str">
        <f>Direzionale!D36</f>
        <v>000339</v>
      </c>
      <c r="E366" t="str">
        <f>Direzionale!E36</f>
        <v>Imar Sappe Torga</v>
      </c>
      <c r="F366" t="s">
        <v>167</v>
      </c>
      <c r="G366" t="s">
        <v>167</v>
      </c>
      <c r="H366" t="s">
        <v>167</v>
      </c>
      <c r="I366" t="str">
        <f>Direzionale!F36</f>
        <v>V-IN </v>
      </c>
      <c r="J366" t="str">
        <f>Direzionale!G36</f>
        <v>hfrweu9hf we</v>
      </c>
      <c r="K366" s="35">
        <f>Direzionale!H36</f>
        <v>57860</v>
      </c>
      <c r="L366" s="35">
        <f>Direzionale!I36</f>
        <v>3956.2393162393164</v>
      </c>
      <c r="M366" s="35">
        <f>Direzionale!J36</f>
        <v>4945.2991452991455</v>
      </c>
      <c r="N366" s="35">
        <f>Direzionale!K36</f>
        <v>5439.8290598290605</v>
      </c>
      <c r="O366" s="35">
        <f>Direzionale!L36</f>
        <v>4945.2991452991455</v>
      </c>
      <c r="P366" s="35">
        <f>Direzionale!M36</f>
        <v>5439.8290598290605</v>
      </c>
      <c r="Q366" s="35">
        <f>Direzionale!N36</f>
        <v>4945.2991452991455</v>
      </c>
      <c r="R366" s="35">
        <f>Direzionale!O36</f>
        <v>5192.5641025641025</v>
      </c>
      <c r="S366" s="35">
        <f>Direzionale!P36</f>
        <v>1978.1196581196582</v>
      </c>
      <c r="T366" s="35">
        <f>Direzionale!Q36</f>
        <v>5439.8290598290605</v>
      </c>
      <c r="U366" s="35">
        <f>Direzionale!R36</f>
        <v>5192.5641025641025</v>
      </c>
      <c r="V366" s="35">
        <f>Direzionale!S36</f>
        <v>5192.5641025641025</v>
      </c>
      <c r="W366" s="35">
        <f>Direzionale!T36</f>
        <v>5192.5641025641025</v>
      </c>
      <c r="X366" s="35">
        <f>Direzionale!U36</f>
        <v>57860</v>
      </c>
    </row>
    <row r="367" spans="1:24" ht="12">
      <c r="A367" t="str">
        <f>Direzionale!A37</f>
        <v>cassaromo</v>
      </c>
      <c r="B367" t="str">
        <f>Direzionale!B37</f>
        <v>4Y Sgassasu</v>
      </c>
      <c r="C367" t="str">
        <f>Direzionale!C37</f>
        <v>240601</v>
      </c>
      <c r="D367" t="str">
        <f>Direzionale!D37</f>
        <v>000339</v>
      </c>
      <c r="E367" t="str">
        <f>Direzionale!E37</f>
        <v>Imar Sappe Torga</v>
      </c>
      <c r="F367" t="s">
        <v>167</v>
      </c>
      <c r="G367" t="s">
        <v>167</v>
      </c>
      <c r="H367" t="s">
        <v>167</v>
      </c>
      <c r="I367" t="str">
        <f>Direzionale!F37</f>
        <v>V-PC </v>
      </c>
      <c r="J367" t="str">
        <f>Direzionale!G37</f>
        <v>r333343434666y7f</v>
      </c>
      <c r="K367" s="35">
        <f>Direzionale!H37</f>
        <v>2825</v>
      </c>
      <c r="L367" s="35">
        <f>Direzionale!I37</f>
        <v>193.16239316239316</v>
      </c>
      <c r="M367" s="35">
        <f>Direzionale!J37</f>
        <v>241.45299145299145</v>
      </c>
      <c r="N367" s="35">
        <f>Direzionale!K37</f>
        <v>265.5982905982906</v>
      </c>
      <c r="O367" s="35">
        <f>Direzionale!L37</f>
        <v>241.45299145299145</v>
      </c>
      <c r="P367" s="35">
        <f>Direzionale!M37</f>
        <v>265.5982905982906</v>
      </c>
      <c r="Q367" s="35">
        <f>Direzionale!N37</f>
        <v>241.45299145299145</v>
      </c>
      <c r="R367" s="35">
        <f>Direzionale!O37</f>
        <v>253.52564102564102</v>
      </c>
      <c r="S367" s="35">
        <f>Direzionale!P37</f>
        <v>96.58119658119658</v>
      </c>
      <c r="T367" s="35">
        <f>Direzionale!Q37</f>
        <v>265.5982905982906</v>
      </c>
      <c r="U367" s="35">
        <f>Direzionale!R37</f>
        <v>253.52564102564102</v>
      </c>
      <c r="V367" s="35">
        <f>Direzionale!S37</f>
        <v>253.52564102564102</v>
      </c>
      <c r="W367" s="35">
        <f>Direzionale!T37</f>
        <v>253.52564102564102</v>
      </c>
      <c r="X367" s="35">
        <f>Direzionale!U37</f>
        <v>2825</v>
      </c>
    </row>
    <row r="368" spans="1:24" ht="12">
      <c r="A368" t="str">
        <f>Direzionale!A38</f>
        <v>cassaromo</v>
      </c>
      <c r="B368" t="str">
        <f>Direzionale!B38</f>
        <v>4Y Sgassasu</v>
      </c>
      <c r="C368" t="str">
        <f>Direzionale!C38</f>
        <v>240601</v>
      </c>
      <c r="D368" t="str">
        <f>Direzionale!D38</f>
        <v>000339</v>
      </c>
      <c r="E368" t="str">
        <f>Direzionale!E38</f>
        <v>Imar Sappe Torga</v>
      </c>
      <c r="F368" t="s">
        <v>167</v>
      </c>
      <c r="G368" t="s">
        <v>167</v>
      </c>
      <c r="H368" t="s">
        <v>167</v>
      </c>
      <c r="I368" t="str">
        <f>Direzionale!F38</f>
        <v>V-PO </v>
      </c>
      <c r="J368" t="str">
        <f>Direzionale!G38</f>
        <v>sddgfeogflgg3</v>
      </c>
      <c r="K368" s="35">
        <f>Direzionale!H38</f>
        <v>85410</v>
      </c>
      <c r="L368" s="35">
        <f>Direzionale!I38</f>
        <v>5840</v>
      </c>
      <c r="M368" s="35">
        <f>Direzionale!J38</f>
        <v>7300</v>
      </c>
      <c r="N368" s="35">
        <f>Direzionale!K38</f>
        <v>8030</v>
      </c>
      <c r="O368" s="35">
        <f>Direzionale!L38</f>
        <v>7300</v>
      </c>
      <c r="P368" s="35">
        <f>Direzionale!M38</f>
        <v>8030</v>
      </c>
      <c r="Q368" s="35">
        <f>Direzionale!N38</f>
        <v>7300</v>
      </c>
      <c r="R368" s="35">
        <f>Direzionale!O38</f>
        <v>7665</v>
      </c>
      <c r="S368" s="35">
        <f>Direzionale!P38</f>
        <v>2920</v>
      </c>
      <c r="T368" s="35">
        <f>Direzionale!Q38</f>
        <v>8030</v>
      </c>
      <c r="U368" s="35">
        <f>Direzionale!R38</f>
        <v>7665</v>
      </c>
      <c r="V368" s="35">
        <f>Direzionale!S38</f>
        <v>7665</v>
      </c>
      <c r="W368" s="35">
        <f>Direzionale!T38</f>
        <v>7665</v>
      </c>
      <c r="X368" s="35">
        <f>Direzionale!U38</f>
        <v>85410</v>
      </c>
    </row>
    <row r="369" spans="1:24" ht="12">
      <c r="A369" t="str">
        <f>Direzionale!A39</f>
        <v>cassaromo</v>
      </c>
      <c r="B369" t="str">
        <f>Direzionale!B39</f>
        <v>4Y Sgassasu</v>
      </c>
      <c r="C369" t="str">
        <f>Direzionale!C39</f>
        <v>240601</v>
      </c>
      <c r="D369" t="str">
        <f>Direzionale!D39</f>
        <v>000339</v>
      </c>
      <c r="E369" t="str">
        <f>Direzionale!E39</f>
        <v>Imar Sappe Torga</v>
      </c>
      <c r="F369" t="s">
        <v>167</v>
      </c>
      <c r="G369" t="s">
        <v>167</v>
      </c>
      <c r="H369" t="s">
        <v>167</v>
      </c>
      <c r="I369" t="str">
        <f>Direzionale!F39</f>
        <v>V-SC </v>
      </c>
      <c r="J369" t="str">
        <f>Direzionale!G39</f>
        <v>rnaOERA3</v>
      </c>
      <c r="K369" s="35">
        <f>Direzionale!H39</f>
        <v>93340</v>
      </c>
      <c r="L369" s="35">
        <f>Direzionale!I39</f>
        <v>6382.222222222223</v>
      </c>
      <c r="M369" s="35">
        <f>Direzionale!J39</f>
        <v>7977.777777777778</v>
      </c>
      <c r="N369" s="35">
        <f>Direzionale!K39</f>
        <v>8775.555555555557</v>
      </c>
      <c r="O369" s="35">
        <f>Direzionale!L39</f>
        <v>7977.777777777778</v>
      </c>
      <c r="P369" s="35">
        <f>Direzionale!M39</f>
        <v>8775.555555555557</v>
      </c>
      <c r="Q369" s="35">
        <f>Direzionale!N39</f>
        <v>7977.777777777778</v>
      </c>
      <c r="R369" s="35">
        <f>Direzionale!O39</f>
        <v>8376.666666666668</v>
      </c>
      <c r="S369" s="35">
        <f>Direzionale!P39</f>
        <v>3191.1111111111113</v>
      </c>
      <c r="T369" s="35">
        <f>Direzionale!Q39</f>
        <v>8775.555555555557</v>
      </c>
      <c r="U369" s="35">
        <f>Direzionale!R39</f>
        <v>8376.666666666668</v>
      </c>
      <c r="V369" s="35">
        <f>Direzionale!S39</f>
        <v>8376.666666666668</v>
      </c>
      <c r="W369" s="35">
        <f>Direzionale!T39</f>
        <v>8376.666666666668</v>
      </c>
      <c r="X369" s="35">
        <f>Direzionale!U39</f>
        <v>93340.00000000001</v>
      </c>
    </row>
    <row r="370" spans="1:24" ht="12">
      <c r="A370" t="str">
        <f>Direzionale!A40</f>
        <v>cassaromo</v>
      </c>
      <c r="B370" t="str">
        <f>Direzionale!B40</f>
        <v>4Y Sgassasu</v>
      </c>
      <c r="C370" t="str">
        <f>Direzionale!C40</f>
        <v>240601</v>
      </c>
      <c r="D370" t="str">
        <f>Direzionale!D40</f>
        <v>000339</v>
      </c>
      <c r="E370" t="str">
        <f>Direzionale!E40</f>
        <v>Imar Sappe Torga</v>
      </c>
      <c r="F370" t="s">
        <v>167</v>
      </c>
      <c r="G370" t="s">
        <v>167</v>
      </c>
      <c r="H370" t="s">
        <v>167</v>
      </c>
      <c r="I370" t="str">
        <f>Direzionale!F40</f>
        <v>V-SD </v>
      </c>
      <c r="J370" t="str">
        <f>Direzionale!G40</f>
        <v>rerererere</v>
      </c>
      <c r="K370" s="35">
        <f>Direzionale!H40</f>
        <v>0</v>
      </c>
      <c r="L370" s="35">
        <f>Direzionale!I40</f>
        <v>0</v>
      </c>
      <c r="M370" s="35">
        <f>Direzionale!J40</f>
        <v>0</v>
      </c>
      <c r="N370" s="35">
        <f>Direzionale!K40</f>
        <v>0</v>
      </c>
      <c r="O370" s="35">
        <f>Direzionale!L40</f>
        <v>0</v>
      </c>
      <c r="P370" s="35">
        <f>Direzionale!M40</f>
        <v>0</v>
      </c>
      <c r="Q370" s="35">
        <f>Direzionale!N40</f>
        <v>0</v>
      </c>
      <c r="R370" s="35">
        <f>Direzionale!O40</f>
        <v>0</v>
      </c>
      <c r="S370" s="35">
        <f>Direzionale!P40</f>
        <v>0</v>
      </c>
      <c r="T370" s="35">
        <f>Direzionale!Q40</f>
        <v>0</v>
      </c>
      <c r="U370" s="35">
        <f>Direzionale!R40</f>
        <v>0</v>
      </c>
      <c r="V370" s="35">
        <f>Direzionale!S40</f>
        <v>0</v>
      </c>
      <c r="W370" s="35">
        <f>Direzionale!T40</f>
        <v>0</v>
      </c>
      <c r="X370" s="35">
        <f>Direzionale!U40</f>
        <v>0</v>
      </c>
    </row>
    <row r="371" spans="1:24" ht="12">
      <c r="A371" t="str">
        <f>Direzionale!A41</f>
        <v>cassaromo</v>
      </c>
      <c r="B371" t="str">
        <f>Direzionale!B41</f>
        <v>4Y Termin</v>
      </c>
      <c r="C371" t="str">
        <f>Direzionale!C41</f>
        <v>240601</v>
      </c>
      <c r="D371" t="str">
        <f>Direzionale!D41</f>
        <v>000286</v>
      </c>
      <c r="E371" t="str">
        <f>Direzionale!E41</f>
        <v>Puttonio</v>
      </c>
      <c r="F371" t="s">
        <v>167</v>
      </c>
      <c r="G371" t="s">
        <v>167</v>
      </c>
      <c r="H371" t="s">
        <v>167</v>
      </c>
      <c r="I371" t="str">
        <f>Direzionale!F41</f>
        <v>ASC  </v>
      </c>
      <c r="J371" t="str">
        <f>Direzionale!G41</f>
        <v>hujkhuik</v>
      </c>
      <c r="K371" s="35">
        <f>Direzionale!H41</f>
        <v>0</v>
      </c>
      <c r="L371" s="35">
        <f>Direzionale!I41</f>
        <v>0</v>
      </c>
      <c r="M371" s="35">
        <f>Direzionale!J41</f>
        <v>0</v>
      </c>
      <c r="N371" s="35">
        <f>Direzionale!K41</f>
        <v>0</v>
      </c>
      <c r="O371" s="35">
        <f>Direzionale!L41</f>
        <v>0</v>
      </c>
      <c r="P371" s="35">
        <f>Direzionale!M41</f>
        <v>0</v>
      </c>
      <c r="Q371" s="35">
        <f>Direzionale!N41</f>
        <v>0</v>
      </c>
      <c r="R371" s="35">
        <f>Direzionale!O41</f>
        <v>0</v>
      </c>
      <c r="S371" s="35">
        <f>Direzionale!P41</f>
        <v>0</v>
      </c>
      <c r="T371" s="35">
        <f>Direzionale!Q41</f>
        <v>0</v>
      </c>
      <c r="U371" s="35">
        <f>Direzionale!R41</f>
        <v>0</v>
      </c>
      <c r="V371" s="35">
        <f>Direzionale!S41</f>
        <v>0</v>
      </c>
      <c r="W371" s="35">
        <f>Direzionale!T41</f>
        <v>0</v>
      </c>
      <c r="X371" s="35">
        <f>Direzionale!U41</f>
        <v>0</v>
      </c>
    </row>
    <row r="372" spans="1:24" ht="12">
      <c r="A372" t="str">
        <f>Direzionale!A42</f>
        <v>cassaromo</v>
      </c>
      <c r="B372" t="str">
        <f>Direzionale!B42</f>
        <v>4Y Termin</v>
      </c>
      <c r="C372" t="str">
        <f>Direzionale!C42</f>
        <v>240601</v>
      </c>
      <c r="D372" t="str">
        <f>Direzionale!D42</f>
        <v>000286</v>
      </c>
      <c r="E372" t="str">
        <f>Direzionale!E42</f>
        <v>Puttonio</v>
      </c>
      <c r="F372" t="s">
        <v>167</v>
      </c>
      <c r="G372" t="s">
        <v>167</v>
      </c>
      <c r="H372" t="s">
        <v>167</v>
      </c>
      <c r="I372" t="str">
        <f>Direzionale!F42</f>
        <v>V-BA </v>
      </c>
      <c r="J372" t="str">
        <f>Direzionale!G42</f>
        <v>eeiwoeiwoeiww</v>
      </c>
      <c r="K372" s="35">
        <f>Direzionale!H42</f>
        <v>48851</v>
      </c>
      <c r="L372" s="35">
        <f>Direzionale!I42</f>
        <v>3340.2393162393164</v>
      </c>
      <c r="M372" s="35">
        <f>Direzionale!J42</f>
        <v>4175.2991452991455</v>
      </c>
      <c r="N372" s="35">
        <f>Direzionale!K42</f>
        <v>4592.82905982906</v>
      </c>
      <c r="O372" s="35">
        <f>Direzionale!L42</f>
        <v>4175.2991452991455</v>
      </c>
      <c r="P372" s="35">
        <f>Direzionale!M42</f>
        <v>4592.82905982906</v>
      </c>
      <c r="Q372" s="35">
        <f>Direzionale!N42</f>
        <v>4175.2991452991455</v>
      </c>
      <c r="R372" s="35">
        <f>Direzionale!O42</f>
        <v>4384.0641025641025</v>
      </c>
      <c r="S372" s="35">
        <f>Direzionale!P42</f>
        <v>1670.1196581196582</v>
      </c>
      <c r="T372" s="35">
        <f>Direzionale!Q42</f>
        <v>4592.82905982906</v>
      </c>
      <c r="U372" s="35">
        <f>Direzionale!R42</f>
        <v>4384.0641025641025</v>
      </c>
      <c r="V372" s="35">
        <f>Direzionale!S42</f>
        <v>4384.0641025641025</v>
      </c>
      <c r="W372" s="35">
        <f>Direzionale!T42</f>
        <v>4384.0641025641025</v>
      </c>
      <c r="X372" s="35">
        <f>Direzionale!U42</f>
        <v>48851</v>
      </c>
    </row>
    <row r="373" spans="1:24" ht="12">
      <c r="A373" t="str">
        <f>Direzionale!A43</f>
        <v>cassaromo</v>
      </c>
      <c r="B373" t="str">
        <f>Direzionale!B43</f>
        <v>4Y Termin</v>
      </c>
      <c r="C373" t="str">
        <f>Direzionale!C43</f>
        <v>240601</v>
      </c>
      <c r="D373" t="str">
        <f>Direzionale!D43</f>
        <v>000286</v>
      </c>
      <c r="E373" t="str">
        <f>Direzionale!E43</f>
        <v>Puttonio</v>
      </c>
      <c r="F373" t="s">
        <v>167</v>
      </c>
      <c r="G373" t="s">
        <v>167</v>
      </c>
      <c r="H373" t="s">
        <v>167</v>
      </c>
      <c r="I373" t="str">
        <f>Direzionale!F43</f>
        <v>V-BL </v>
      </c>
      <c r="J373" t="str">
        <f>Direzionale!G43</f>
        <v>bvuionatitt</v>
      </c>
      <c r="K373" s="35">
        <f>Direzionale!H43</f>
        <v>28854</v>
      </c>
      <c r="L373" s="35">
        <f>Direzionale!I43</f>
        <v>1972.923076923077</v>
      </c>
      <c r="M373" s="35">
        <f>Direzionale!J43</f>
        <v>2466.153846153846</v>
      </c>
      <c r="N373" s="35">
        <f>Direzionale!K43</f>
        <v>2712.7692307692305</v>
      </c>
      <c r="O373" s="35">
        <f>Direzionale!L43</f>
        <v>2466.153846153846</v>
      </c>
      <c r="P373" s="35">
        <f>Direzionale!M43</f>
        <v>2712.7692307692305</v>
      </c>
      <c r="Q373" s="35">
        <f>Direzionale!N43</f>
        <v>2466.153846153846</v>
      </c>
      <c r="R373" s="35">
        <f>Direzionale!O43</f>
        <v>2589.461538461538</v>
      </c>
      <c r="S373" s="35">
        <f>Direzionale!P43</f>
        <v>986.4615384615385</v>
      </c>
      <c r="T373" s="35">
        <f>Direzionale!Q43</f>
        <v>2712.7692307692305</v>
      </c>
      <c r="U373" s="35">
        <f>Direzionale!R43</f>
        <v>2589.461538461538</v>
      </c>
      <c r="V373" s="35">
        <f>Direzionale!S43</f>
        <v>2589.461538461538</v>
      </c>
      <c r="W373" s="35">
        <f>Direzionale!T43</f>
        <v>2589.461538461538</v>
      </c>
      <c r="X373" s="35">
        <f>Direzionale!U43</f>
        <v>28854</v>
      </c>
    </row>
    <row r="374" spans="1:24" ht="12">
      <c r="A374" t="str">
        <f>Direzionale!A44</f>
        <v>cassaromo</v>
      </c>
      <c r="B374" t="str">
        <f>Direzionale!B44</f>
        <v>4Y Termin</v>
      </c>
      <c r="C374" t="str">
        <f>Direzionale!C44</f>
        <v>240601</v>
      </c>
      <c r="D374" t="str">
        <f>Direzionale!D44</f>
        <v>000286</v>
      </c>
      <c r="E374" t="str">
        <f>Direzionale!E44</f>
        <v>Puttonio</v>
      </c>
      <c r="F374" t="s">
        <v>167</v>
      </c>
      <c r="G374" t="s">
        <v>167</v>
      </c>
      <c r="H374" t="s">
        <v>167</v>
      </c>
      <c r="I374" t="str">
        <f>Direzionale!F44</f>
        <v>V-CI </v>
      </c>
      <c r="J374" t="str">
        <f>Direzionale!G44</f>
        <v>tuitiototot</v>
      </c>
      <c r="K374" s="35">
        <f>Direzionale!H44</f>
        <v>0</v>
      </c>
      <c r="L374" s="35">
        <f>Direzionale!I44</f>
        <v>0</v>
      </c>
      <c r="M374" s="35">
        <f>Direzionale!J44</f>
        <v>0</v>
      </c>
      <c r="N374" s="35">
        <f>Direzionale!K44</f>
        <v>0</v>
      </c>
      <c r="O374" s="35">
        <f>Direzionale!L44</f>
        <v>0</v>
      </c>
      <c r="P374" s="35">
        <f>Direzionale!M44</f>
        <v>0</v>
      </c>
      <c r="Q374" s="35">
        <f>Direzionale!N44</f>
        <v>0</v>
      </c>
      <c r="R374" s="35">
        <f>Direzionale!O44</f>
        <v>0</v>
      </c>
      <c r="S374" s="35">
        <f>Direzionale!P44</f>
        <v>0</v>
      </c>
      <c r="T374" s="35">
        <f>Direzionale!Q44</f>
        <v>0</v>
      </c>
      <c r="U374" s="35">
        <f>Direzionale!R44</f>
        <v>0</v>
      </c>
      <c r="V374" s="35">
        <f>Direzionale!S44</f>
        <v>0</v>
      </c>
      <c r="W374" s="35">
        <f>Direzionale!T44</f>
        <v>0</v>
      </c>
      <c r="X374" s="35">
        <f>Direzionale!U44</f>
        <v>0</v>
      </c>
    </row>
    <row r="375" spans="1:24" ht="12">
      <c r="A375" t="str">
        <f>Direzionale!A45</f>
        <v>cassaromo</v>
      </c>
      <c r="B375" t="str">
        <f>Direzionale!B45</f>
        <v>4Y Termin</v>
      </c>
      <c r="C375" t="str">
        <f>Direzionale!C45</f>
        <v>240601</v>
      </c>
      <c r="D375" t="str">
        <f>Direzionale!D45</f>
        <v>000286</v>
      </c>
      <c r="E375" t="str">
        <f>Direzionale!E45</f>
        <v>Puttonio</v>
      </c>
      <c r="F375" t="s">
        <v>167</v>
      </c>
      <c r="G375" t="s">
        <v>167</v>
      </c>
      <c r="H375" t="s">
        <v>167</v>
      </c>
      <c r="I375" t="str">
        <f>Direzionale!F45</f>
        <v>V-CP </v>
      </c>
      <c r="J375" t="str">
        <f>Direzionale!G45</f>
        <v>weèr,rrrrrrrr</v>
      </c>
      <c r="K375" s="35">
        <f>Direzionale!H45</f>
        <v>2886</v>
      </c>
      <c r="L375" s="35">
        <f>Direzionale!I45</f>
        <v>197.33333333333334</v>
      </c>
      <c r="M375" s="35">
        <f>Direzionale!J45</f>
        <v>246.66666666666669</v>
      </c>
      <c r="N375" s="35">
        <f>Direzionale!K45</f>
        <v>271.33333333333337</v>
      </c>
      <c r="O375" s="35">
        <f>Direzionale!L45</f>
        <v>246.66666666666669</v>
      </c>
      <c r="P375" s="35">
        <f>Direzionale!M45</f>
        <v>271.33333333333337</v>
      </c>
      <c r="Q375" s="35">
        <f>Direzionale!N45</f>
        <v>246.66666666666669</v>
      </c>
      <c r="R375" s="35">
        <f>Direzionale!O45</f>
        <v>259</v>
      </c>
      <c r="S375" s="35">
        <f>Direzionale!P45</f>
        <v>98.66666666666667</v>
      </c>
      <c r="T375" s="35">
        <f>Direzionale!Q45</f>
        <v>271.33333333333337</v>
      </c>
      <c r="U375" s="35">
        <f>Direzionale!R45</f>
        <v>259</v>
      </c>
      <c r="V375" s="35">
        <f>Direzionale!S45</f>
        <v>259</v>
      </c>
      <c r="W375" s="35">
        <f>Direzionale!T45</f>
        <v>259</v>
      </c>
      <c r="X375" s="35">
        <f>Direzionale!U45</f>
        <v>2886.0000000000005</v>
      </c>
    </row>
    <row r="376" spans="1:24" ht="12">
      <c r="A376" t="str">
        <f>Direzionale!A46</f>
        <v>cassaromo</v>
      </c>
      <c r="B376" t="str">
        <f>Direzionale!B46</f>
        <v>4Y Termin</v>
      </c>
      <c r="C376" t="str">
        <f>Direzionale!C46</f>
        <v>240601</v>
      </c>
      <c r="D376" t="str">
        <f>Direzionale!D46</f>
        <v>000286</v>
      </c>
      <c r="E376" t="str">
        <f>Direzionale!E46</f>
        <v>Puttonio</v>
      </c>
      <c r="F376" t="s">
        <v>167</v>
      </c>
      <c r="G376" t="s">
        <v>167</v>
      </c>
      <c r="H376" t="s">
        <v>167</v>
      </c>
      <c r="I376" t="str">
        <f>Direzionale!F46</f>
        <v>V-CS </v>
      </c>
      <c r="J376" t="str">
        <f>Direzionale!G46</f>
        <v>njnjnjnjnjnjj</v>
      </c>
      <c r="K376" s="35">
        <f>Direzionale!H46</f>
        <v>1440</v>
      </c>
      <c r="L376" s="35">
        <f>Direzionale!I46</f>
        <v>98.46153846153847</v>
      </c>
      <c r="M376" s="35">
        <f>Direzionale!J46</f>
        <v>123.07692307692308</v>
      </c>
      <c r="N376" s="35">
        <f>Direzionale!K46</f>
        <v>135.3846153846154</v>
      </c>
      <c r="O376" s="35">
        <f>Direzionale!L46</f>
        <v>123.07692307692308</v>
      </c>
      <c r="P376" s="35">
        <f>Direzionale!M46</f>
        <v>135.3846153846154</v>
      </c>
      <c r="Q376" s="35">
        <f>Direzionale!N46</f>
        <v>123.07692307692308</v>
      </c>
      <c r="R376" s="35">
        <f>Direzionale!O46</f>
        <v>129.23076923076923</v>
      </c>
      <c r="S376" s="35">
        <f>Direzionale!P46</f>
        <v>49.23076923076923</v>
      </c>
      <c r="T376" s="35">
        <f>Direzionale!Q46</f>
        <v>135.3846153846154</v>
      </c>
      <c r="U376" s="35">
        <f>Direzionale!R46</f>
        <v>129.23076923076923</v>
      </c>
      <c r="V376" s="35">
        <f>Direzionale!S46</f>
        <v>129.23076923076923</v>
      </c>
      <c r="W376" s="35">
        <f>Direzionale!T46</f>
        <v>129.23076923076923</v>
      </c>
      <c r="X376" s="35">
        <f>Direzionale!U46</f>
        <v>1440.0000000000002</v>
      </c>
    </row>
    <row r="377" spans="1:24" ht="12">
      <c r="A377" t="str">
        <f>Direzionale!A47</f>
        <v>cassaromo</v>
      </c>
      <c r="B377" t="str">
        <f>Direzionale!B47</f>
        <v>4Y Termin</v>
      </c>
      <c r="C377" t="str">
        <f>Direzionale!C47</f>
        <v>240601</v>
      </c>
      <c r="D377" t="str">
        <f>Direzionale!D47</f>
        <v>000286</v>
      </c>
      <c r="E377" t="str">
        <f>Direzionale!E47</f>
        <v>Puttonio</v>
      </c>
      <c r="F377" t="s">
        <v>167</v>
      </c>
      <c r="G377" t="s">
        <v>167</v>
      </c>
      <c r="H377" t="s">
        <v>167</v>
      </c>
      <c r="I377" t="str">
        <f>Direzionale!F47</f>
        <v>V-CT</v>
      </c>
      <c r="J377" t="str">
        <f>Direzionale!G47</f>
        <v>rerererereere</v>
      </c>
      <c r="K377" s="35">
        <f>Direzionale!H47</f>
        <v>6272</v>
      </c>
      <c r="L377" s="35">
        <f>Direzionale!I47</f>
        <v>428.85470085470087</v>
      </c>
      <c r="M377" s="35">
        <f>Direzionale!J47</f>
        <v>536.0683760683761</v>
      </c>
      <c r="N377" s="35">
        <f>Direzionale!K47</f>
        <v>589.6752136752137</v>
      </c>
      <c r="O377" s="35">
        <f>Direzionale!L47</f>
        <v>536.0683760683761</v>
      </c>
      <c r="P377" s="35">
        <f>Direzionale!M47</f>
        <v>589.6752136752137</v>
      </c>
      <c r="Q377" s="35">
        <f>Direzionale!N47</f>
        <v>536.0683760683761</v>
      </c>
      <c r="R377" s="35">
        <f>Direzionale!O47</f>
        <v>562.8717948717949</v>
      </c>
      <c r="S377" s="35">
        <f>Direzionale!P47</f>
        <v>214.42735042735043</v>
      </c>
      <c r="T377" s="35">
        <f>Direzionale!Q47</f>
        <v>589.6752136752137</v>
      </c>
      <c r="U377" s="35">
        <f>Direzionale!R47</f>
        <v>562.8717948717949</v>
      </c>
      <c r="V377" s="35">
        <f>Direzionale!S47</f>
        <v>562.8717948717949</v>
      </c>
      <c r="W377" s="35">
        <f>Direzionale!T47</f>
        <v>562.8717948717949</v>
      </c>
      <c r="X377" s="35">
        <f>Direzionale!U47</f>
        <v>6272.000000000001</v>
      </c>
    </row>
    <row r="378" spans="1:24" ht="12">
      <c r="A378" t="str">
        <f>Direzionale!A48</f>
        <v>cassaromo</v>
      </c>
      <c r="B378" t="str">
        <f>Direzionale!B48</f>
        <v>4Y Termin</v>
      </c>
      <c r="C378" t="str">
        <f>Direzionale!C48</f>
        <v>240601</v>
      </c>
      <c r="D378" t="str">
        <f>Direzionale!D48</f>
        <v>000286</v>
      </c>
      <c r="E378" t="str">
        <f>Direzionale!E48</f>
        <v>Puttonio</v>
      </c>
      <c r="F378" t="s">
        <v>167</v>
      </c>
      <c r="G378" t="s">
        <v>167</v>
      </c>
      <c r="H378" t="s">
        <v>167</v>
      </c>
      <c r="I378" t="str">
        <f>Direzionale!F48</f>
        <v>V-FI </v>
      </c>
      <c r="J378" t="str">
        <f>Direzionale!G48</f>
        <v>4343rererere</v>
      </c>
      <c r="K378" s="35">
        <f>Direzionale!H48</f>
        <v>282401</v>
      </c>
      <c r="L378" s="35">
        <f>Direzionale!I48</f>
        <v>19309.470085470082</v>
      </c>
      <c r="M378" s="35">
        <f>Direzionale!J48</f>
        <v>24136.837606837602</v>
      </c>
      <c r="N378" s="35">
        <f>Direzionale!K48</f>
        <v>26550.521367521367</v>
      </c>
      <c r="O378" s="35">
        <f>Direzionale!L48</f>
        <v>24136.837606837602</v>
      </c>
      <c r="P378" s="35">
        <f>Direzionale!M48</f>
        <v>26550.521367521367</v>
      </c>
      <c r="Q378" s="35">
        <f>Direzionale!N48</f>
        <v>24136.837606837602</v>
      </c>
      <c r="R378" s="35">
        <f>Direzionale!O48</f>
        <v>25343.679487179485</v>
      </c>
      <c r="S378" s="35">
        <f>Direzionale!P48</f>
        <v>9654.735042735041</v>
      </c>
      <c r="T378" s="35">
        <f>Direzionale!Q48</f>
        <v>26550.521367521367</v>
      </c>
      <c r="U378" s="35">
        <f>Direzionale!R48</f>
        <v>25343.679487179485</v>
      </c>
      <c r="V378" s="35">
        <f>Direzionale!S48</f>
        <v>25343.679487179485</v>
      </c>
      <c r="W378" s="35">
        <f>Direzionale!T48</f>
        <v>25343.679487179485</v>
      </c>
      <c r="X378" s="35">
        <f>Direzionale!U48</f>
        <v>282400.99999999994</v>
      </c>
    </row>
    <row r="379" spans="1:24" ht="12">
      <c r="A379" t="str">
        <f>Direzionale!A49</f>
        <v>cassaromo</v>
      </c>
      <c r="B379" t="str">
        <f>Direzionale!B49</f>
        <v>4Y Termin</v>
      </c>
      <c r="C379" t="str">
        <f>Direzionale!C49</f>
        <v>240601</v>
      </c>
      <c r="D379" t="str">
        <f>Direzionale!D49</f>
        <v>000286</v>
      </c>
      <c r="E379" t="str">
        <f>Direzionale!E49</f>
        <v>Puttonio</v>
      </c>
      <c r="F379" t="s">
        <v>167</v>
      </c>
      <c r="G379" t="s">
        <v>167</v>
      </c>
      <c r="H379" t="s">
        <v>167</v>
      </c>
      <c r="I379" t="str">
        <f>Direzionale!F49</f>
        <v>V-PC </v>
      </c>
      <c r="J379" t="str">
        <f>Direzionale!G49</f>
        <v>r333343434666y7f</v>
      </c>
      <c r="K379" s="35">
        <f>Direzionale!H49</f>
        <v>49693</v>
      </c>
      <c r="L379" s="35">
        <f>Direzionale!I49</f>
        <v>3397.811965811966</v>
      </c>
      <c r="M379" s="35">
        <f>Direzionale!J49</f>
        <v>4247.264957264957</v>
      </c>
      <c r="N379" s="35">
        <f>Direzionale!K49</f>
        <v>4671.991452991453</v>
      </c>
      <c r="O379" s="35">
        <f>Direzionale!L49</f>
        <v>4247.264957264957</v>
      </c>
      <c r="P379" s="35">
        <f>Direzionale!M49</f>
        <v>4671.991452991453</v>
      </c>
      <c r="Q379" s="35">
        <f>Direzionale!N49</f>
        <v>4247.264957264957</v>
      </c>
      <c r="R379" s="35">
        <f>Direzionale!O49</f>
        <v>4459.628205128205</v>
      </c>
      <c r="S379" s="35">
        <f>Direzionale!P49</f>
        <v>1698.905982905983</v>
      </c>
      <c r="T379" s="35">
        <f>Direzionale!Q49</f>
        <v>4671.991452991453</v>
      </c>
      <c r="U379" s="35">
        <f>Direzionale!R49</f>
        <v>4459.628205128205</v>
      </c>
      <c r="V379" s="35">
        <f>Direzionale!S49</f>
        <v>4459.628205128205</v>
      </c>
      <c r="W379" s="35">
        <f>Direzionale!T49</f>
        <v>4459.628205128205</v>
      </c>
      <c r="X379" s="35">
        <f>Direzionale!U49</f>
        <v>49693</v>
      </c>
    </row>
    <row r="380" spans="1:24" ht="12">
      <c r="A380" t="str">
        <f>Direzionale!A50</f>
        <v>cassaromo</v>
      </c>
      <c r="B380" t="str">
        <f>Direzionale!B50</f>
        <v>4Y Termin</v>
      </c>
      <c r="C380" t="str">
        <f>Direzionale!C50</f>
        <v>240601</v>
      </c>
      <c r="D380" t="str">
        <f>Direzionale!D50</f>
        <v>000286</v>
      </c>
      <c r="E380" t="str">
        <f>Direzionale!E50</f>
        <v>Puttonio</v>
      </c>
      <c r="F380" t="s">
        <v>167</v>
      </c>
      <c r="G380" t="s">
        <v>167</v>
      </c>
      <c r="H380" t="s">
        <v>167</v>
      </c>
      <c r="I380" t="str">
        <f>Direzionale!F50</f>
        <v>V-IN </v>
      </c>
      <c r="J380" t="str">
        <f>Direzionale!G50</f>
        <v>hfrweu9hf we</v>
      </c>
      <c r="K380" s="35">
        <f>Direzionale!H50</f>
        <v>10872</v>
      </c>
      <c r="L380" s="35">
        <f>Direzionale!I50</f>
        <v>743.3846153846154</v>
      </c>
      <c r="M380" s="35">
        <f>Direzionale!J50</f>
        <v>929.2307692307692</v>
      </c>
      <c r="N380" s="35">
        <f>Direzionale!K50</f>
        <v>1022.1538461538461</v>
      </c>
      <c r="O380" s="35">
        <f>Direzionale!L50</f>
        <v>929.2307692307692</v>
      </c>
      <c r="P380" s="35">
        <f>Direzionale!M50</f>
        <v>1022.1538461538461</v>
      </c>
      <c r="Q380" s="35">
        <f>Direzionale!N50</f>
        <v>929.2307692307692</v>
      </c>
      <c r="R380" s="35">
        <f>Direzionale!O50</f>
        <v>975.6923076923076</v>
      </c>
      <c r="S380" s="35">
        <f>Direzionale!P50</f>
        <v>371.6923076923077</v>
      </c>
      <c r="T380" s="35">
        <f>Direzionale!Q50</f>
        <v>1022.1538461538461</v>
      </c>
      <c r="U380" s="35">
        <f>Direzionale!R50</f>
        <v>975.6923076923076</v>
      </c>
      <c r="V380" s="35">
        <f>Direzionale!S50</f>
        <v>975.6923076923076</v>
      </c>
      <c r="W380" s="35">
        <f>Direzionale!T50</f>
        <v>975.6923076923076</v>
      </c>
      <c r="X380" s="35">
        <f>Direzionale!U50</f>
        <v>10871.999999999998</v>
      </c>
    </row>
    <row r="381" spans="1:24" ht="12">
      <c r="A381" t="str">
        <f>Direzionale!A51</f>
        <v>cassaromo</v>
      </c>
      <c r="B381" t="str">
        <f>Direzionale!B51</f>
        <v>4Y Termin</v>
      </c>
      <c r="C381" t="str">
        <f>Direzionale!C51</f>
        <v>240601</v>
      </c>
      <c r="D381" t="str">
        <f>Direzionale!D51</f>
        <v>000286</v>
      </c>
      <c r="E381" t="str">
        <f>Direzionale!E51</f>
        <v>Puttonio</v>
      </c>
      <c r="F381" t="s">
        <v>167</v>
      </c>
      <c r="G381" t="s">
        <v>167</v>
      </c>
      <c r="H381" t="s">
        <v>167</v>
      </c>
      <c r="I381" t="str">
        <f>Direzionale!F51</f>
        <v>V-PO </v>
      </c>
      <c r="J381" t="str">
        <f>Direzionale!G51</f>
        <v>sddgfeogflgg3</v>
      </c>
      <c r="K381" s="35">
        <f>Direzionale!H51</f>
        <v>45475</v>
      </c>
      <c r="L381" s="35">
        <f>Direzionale!I51</f>
        <v>3109.4017094017095</v>
      </c>
      <c r="M381" s="35">
        <f>Direzionale!J51</f>
        <v>3886.7521367521367</v>
      </c>
      <c r="N381" s="35">
        <f>Direzionale!K51</f>
        <v>4275.427350427351</v>
      </c>
      <c r="O381" s="35">
        <f>Direzionale!L51</f>
        <v>3886.7521367521367</v>
      </c>
      <c r="P381" s="35">
        <f>Direzionale!M51</f>
        <v>4275.427350427351</v>
      </c>
      <c r="Q381" s="35">
        <f>Direzionale!N51</f>
        <v>3886.7521367521367</v>
      </c>
      <c r="R381" s="35">
        <f>Direzionale!O51</f>
        <v>4081.0897435897436</v>
      </c>
      <c r="S381" s="35">
        <f>Direzionale!P51</f>
        <v>1554.7008547008547</v>
      </c>
      <c r="T381" s="35">
        <f>Direzionale!Q51</f>
        <v>4275.427350427351</v>
      </c>
      <c r="U381" s="35">
        <f>Direzionale!R51</f>
        <v>4081.0897435897436</v>
      </c>
      <c r="V381" s="35">
        <f>Direzionale!S51</f>
        <v>4081.0897435897436</v>
      </c>
      <c r="W381" s="35">
        <f>Direzionale!T51</f>
        <v>4081.0897435897436</v>
      </c>
      <c r="X381" s="35">
        <f>Direzionale!U51</f>
        <v>45475</v>
      </c>
    </row>
    <row r="382" spans="1:24" ht="12">
      <c r="A382" t="str">
        <f>Direzionale!A52</f>
        <v>cassaromo</v>
      </c>
      <c r="B382" t="str">
        <f>Direzionale!B52</f>
        <v>4Y Termin</v>
      </c>
      <c r="C382" t="str">
        <f>Direzionale!C52</f>
        <v>240601</v>
      </c>
      <c r="D382" t="str">
        <f>Direzionale!D52</f>
        <v>000286</v>
      </c>
      <c r="E382" t="str">
        <f>Direzionale!E52</f>
        <v>Puttonio</v>
      </c>
      <c r="F382" t="s">
        <v>167</v>
      </c>
      <c r="G382" t="s">
        <v>167</v>
      </c>
      <c r="H382" t="s">
        <v>167</v>
      </c>
      <c r="I382" t="str">
        <f>Direzionale!F52</f>
        <v>V-SC </v>
      </c>
      <c r="J382" t="str">
        <f>Direzionale!G52</f>
        <v>rnaOERA3</v>
      </c>
      <c r="K382" s="35">
        <f>Direzionale!H52</f>
        <v>97937</v>
      </c>
      <c r="L382" s="35">
        <f>Direzionale!I52</f>
        <v>6696.547008547008</v>
      </c>
      <c r="M382" s="35">
        <f>Direzionale!J52</f>
        <v>8370.68376068376</v>
      </c>
      <c r="N382" s="35">
        <f>Direzionale!K52</f>
        <v>9207.752136752137</v>
      </c>
      <c r="O382" s="35">
        <f>Direzionale!L52</f>
        <v>8370.68376068376</v>
      </c>
      <c r="P382" s="35">
        <f>Direzionale!M52</f>
        <v>9207.752136752137</v>
      </c>
      <c r="Q382" s="35">
        <f>Direzionale!N52</f>
        <v>8370.68376068376</v>
      </c>
      <c r="R382" s="35">
        <f>Direzionale!O52</f>
        <v>8789.217948717947</v>
      </c>
      <c r="S382" s="35">
        <f>Direzionale!P52</f>
        <v>3348.273504273504</v>
      </c>
      <c r="T382" s="35">
        <f>Direzionale!Q52</f>
        <v>9207.752136752137</v>
      </c>
      <c r="U382" s="35">
        <f>Direzionale!R52</f>
        <v>8789.217948717947</v>
      </c>
      <c r="V382" s="35">
        <f>Direzionale!S52</f>
        <v>8789.217948717947</v>
      </c>
      <c r="W382" s="35">
        <f>Direzionale!T52</f>
        <v>8789.217948717947</v>
      </c>
      <c r="X382" s="35">
        <f>Direzionale!U52</f>
        <v>97937</v>
      </c>
    </row>
    <row r="383" spans="1:24" ht="12">
      <c r="A383" t="str">
        <f>Direzionale!A53</f>
        <v>cassaromo</v>
      </c>
      <c r="B383" t="str">
        <f>Direzionale!B53</f>
        <v>4Y Termin</v>
      </c>
      <c r="C383" t="str">
        <f>Direzionale!C53</f>
        <v>240601</v>
      </c>
      <c r="D383" t="str">
        <f>Direzionale!D53</f>
        <v>000286</v>
      </c>
      <c r="E383" t="str">
        <f>Direzionale!E53</f>
        <v>Puttonio</v>
      </c>
      <c r="F383" t="s">
        <v>167</v>
      </c>
      <c r="G383" t="s">
        <v>167</v>
      </c>
      <c r="H383" t="s">
        <v>167</v>
      </c>
      <c r="I383" t="str">
        <f>Direzionale!F53</f>
        <v>V-SD </v>
      </c>
      <c r="J383" t="str">
        <f>Direzionale!G53</f>
        <v>rerererere</v>
      </c>
      <c r="K383" s="35">
        <f>Direzionale!H53</f>
        <v>0</v>
      </c>
      <c r="L383" s="35">
        <f>Direzionale!I53</f>
        <v>0</v>
      </c>
      <c r="M383" s="35">
        <f>Direzionale!J53</f>
        <v>0</v>
      </c>
      <c r="N383" s="35">
        <f>Direzionale!K53</f>
        <v>0</v>
      </c>
      <c r="O383" s="35">
        <f>Direzionale!L53</f>
        <v>0</v>
      </c>
      <c r="P383" s="35">
        <f>Direzionale!M53</f>
        <v>0</v>
      </c>
      <c r="Q383" s="35">
        <f>Direzionale!N53</f>
        <v>0</v>
      </c>
      <c r="R383" s="35">
        <f>Direzionale!O53</f>
        <v>0</v>
      </c>
      <c r="S383" s="35">
        <f>Direzionale!P53</f>
        <v>0</v>
      </c>
      <c r="T383" s="35">
        <f>Direzionale!Q53</f>
        <v>0</v>
      </c>
      <c r="U383" s="35">
        <f>Direzionale!R53</f>
        <v>0</v>
      </c>
      <c r="V383" s="35">
        <f>Direzionale!S53</f>
        <v>0</v>
      </c>
      <c r="W383" s="35">
        <f>Direzionale!T53</f>
        <v>0</v>
      </c>
      <c r="X383" s="35">
        <f>Direzionale!U53</f>
        <v>0</v>
      </c>
    </row>
    <row r="384" spans="1:24" ht="12">
      <c r="A384" t="str">
        <f>Direzionale!A54</f>
        <v>cassaromo</v>
      </c>
      <c r="B384" t="str">
        <f>Direzionale!B54</f>
        <v>4Y Barnidu</v>
      </c>
      <c r="C384" t="str">
        <f>Direzionale!C54</f>
        <v>240601</v>
      </c>
      <c r="D384" t="str">
        <f>Direzionale!D54</f>
        <v>001263</v>
      </c>
      <c r="E384" t="str">
        <f>Direzionale!E54</f>
        <v>Sapparo</v>
      </c>
      <c r="F384" t="s">
        <v>167</v>
      </c>
      <c r="G384" t="s">
        <v>167</v>
      </c>
      <c r="H384" t="s">
        <v>167</v>
      </c>
      <c r="I384" t="str">
        <f>Direzionale!F54</f>
        <v>ASC  </v>
      </c>
      <c r="J384" t="str">
        <f>Direzionale!G54</f>
        <v>hujkhuik</v>
      </c>
      <c r="K384" s="35">
        <f>Direzionale!H54</f>
        <v>0</v>
      </c>
      <c r="L384" s="35">
        <f>Direzionale!I54</f>
        <v>0</v>
      </c>
      <c r="M384" s="35">
        <f>Direzionale!J54</f>
        <v>0</v>
      </c>
      <c r="N384" s="35">
        <f>Direzionale!K54</f>
        <v>0</v>
      </c>
      <c r="O384" s="35">
        <f>Direzionale!L54</f>
        <v>0</v>
      </c>
      <c r="P384" s="35">
        <f>Direzionale!M54</f>
        <v>0</v>
      </c>
      <c r="Q384" s="35">
        <f>Direzionale!N54</f>
        <v>0</v>
      </c>
      <c r="R384" s="35">
        <f>Direzionale!O54</f>
        <v>0</v>
      </c>
      <c r="S384" s="35">
        <f>Direzionale!P54</f>
        <v>0</v>
      </c>
      <c r="T384" s="35">
        <f>Direzionale!Q54</f>
        <v>0</v>
      </c>
      <c r="U384" s="35">
        <f>Direzionale!R54</f>
        <v>0</v>
      </c>
      <c r="V384" s="35">
        <f>Direzionale!S54</f>
        <v>0</v>
      </c>
      <c r="W384" s="35">
        <f>Direzionale!T54</f>
        <v>0</v>
      </c>
      <c r="X384" s="35">
        <f>Direzionale!U54</f>
        <v>0</v>
      </c>
    </row>
    <row r="385" spans="1:24" ht="12">
      <c r="A385" t="str">
        <f>Direzionale!A55</f>
        <v>cassaromo</v>
      </c>
      <c r="B385" t="str">
        <f>Direzionale!B55</f>
        <v>4Y Barnidu</v>
      </c>
      <c r="C385" t="str">
        <f>Direzionale!C55</f>
        <v>240601</v>
      </c>
      <c r="D385" t="str">
        <f>Direzionale!D55</f>
        <v>001263</v>
      </c>
      <c r="E385" t="str">
        <f>Direzionale!E55</f>
        <v>Sapparo</v>
      </c>
      <c r="F385" t="s">
        <v>167</v>
      </c>
      <c r="G385" t="s">
        <v>167</v>
      </c>
      <c r="H385" t="s">
        <v>167</v>
      </c>
      <c r="I385" t="str">
        <f>Direzionale!F55</f>
        <v>V-BA </v>
      </c>
      <c r="J385" t="str">
        <f>Direzionale!G55</f>
        <v>eeiwoeiwoeiww</v>
      </c>
      <c r="K385" s="35">
        <f>Direzionale!H55</f>
        <v>0</v>
      </c>
      <c r="L385" s="35">
        <f>Direzionale!I55</f>
        <v>0</v>
      </c>
      <c r="M385" s="35">
        <f>Direzionale!J55</f>
        <v>0</v>
      </c>
      <c r="N385" s="35">
        <f>Direzionale!K55</f>
        <v>0</v>
      </c>
      <c r="O385" s="35">
        <f>Direzionale!L55</f>
        <v>0</v>
      </c>
      <c r="P385" s="35">
        <f>Direzionale!M55</f>
        <v>0</v>
      </c>
      <c r="Q385" s="35">
        <f>Direzionale!N55</f>
        <v>0</v>
      </c>
      <c r="R385" s="35">
        <f>Direzionale!O55</f>
        <v>0</v>
      </c>
      <c r="S385" s="35">
        <f>Direzionale!P55</f>
        <v>0</v>
      </c>
      <c r="T385" s="35">
        <f>Direzionale!Q55</f>
        <v>0</v>
      </c>
      <c r="U385" s="35">
        <f>Direzionale!R55</f>
        <v>0</v>
      </c>
      <c r="V385" s="35">
        <f>Direzionale!S55</f>
        <v>0</v>
      </c>
      <c r="W385" s="35">
        <f>Direzionale!T55</f>
        <v>0</v>
      </c>
      <c r="X385" s="35">
        <f>Direzionale!U55</f>
        <v>0</v>
      </c>
    </row>
    <row r="386" spans="1:24" ht="12">
      <c r="A386" t="str">
        <f>Direzionale!A56</f>
        <v>cassaromo</v>
      </c>
      <c r="B386" t="str">
        <f>Direzionale!B56</f>
        <v>4Y Barnidu</v>
      </c>
      <c r="C386" t="str">
        <f>Direzionale!C56</f>
        <v>240601</v>
      </c>
      <c r="D386" t="str">
        <f>Direzionale!D56</f>
        <v>001263</v>
      </c>
      <c r="E386" t="str">
        <f>Direzionale!E56</f>
        <v>Sapparo</v>
      </c>
      <c r="F386" t="s">
        <v>167</v>
      </c>
      <c r="G386" t="s">
        <v>167</v>
      </c>
      <c r="H386" t="s">
        <v>167</v>
      </c>
      <c r="I386" t="str">
        <f>Direzionale!F56</f>
        <v>V-BL </v>
      </c>
      <c r="J386" t="str">
        <f>Direzionale!G56</f>
        <v>bvuionatitt</v>
      </c>
      <c r="K386" s="35">
        <f>Direzionale!H56</f>
        <v>28230</v>
      </c>
      <c r="L386" s="35">
        <f>Direzionale!I56</f>
        <v>1930.2564102564102</v>
      </c>
      <c r="M386" s="35">
        <f>Direzionale!J56</f>
        <v>2412.8205128205127</v>
      </c>
      <c r="N386" s="35">
        <f>Direzionale!K56</f>
        <v>2654.102564102564</v>
      </c>
      <c r="O386" s="35">
        <f>Direzionale!L56</f>
        <v>2412.8205128205127</v>
      </c>
      <c r="P386" s="35">
        <f>Direzionale!M56</f>
        <v>2654.102564102564</v>
      </c>
      <c r="Q386" s="35">
        <f>Direzionale!N56</f>
        <v>2412.8205128205127</v>
      </c>
      <c r="R386" s="35">
        <f>Direzionale!O56</f>
        <v>2533.461538461538</v>
      </c>
      <c r="S386" s="35">
        <f>Direzionale!P56</f>
        <v>965.1282051282051</v>
      </c>
      <c r="T386" s="35">
        <f>Direzionale!Q56</f>
        <v>2654.102564102564</v>
      </c>
      <c r="U386" s="35">
        <f>Direzionale!R56</f>
        <v>2533.461538461538</v>
      </c>
      <c r="V386" s="35">
        <f>Direzionale!S56</f>
        <v>2533.461538461538</v>
      </c>
      <c r="W386" s="35">
        <f>Direzionale!T56</f>
        <v>2533.461538461538</v>
      </c>
      <c r="X386" s="35">
        <f>Direzionale!U56</f>
        <v>28230</v>
      </c>
    </row>
    <row r="387" spans="1:24" ht="12">
      <c r="A387" t="str">
        <f>Direzionale!A57</f>
        <v>cassaromo</v>
      </c>
      <c r="B387" t="str">
        <f>Direzionale!B57</f>
        <v>4Y Barnidu</v>
      </c>
      <c r="C387" t="str">
        <f>Direzionale!C57</f>
        <v>240601</v>
      </c>
      <c r="D387" t="str">
        <f>Direzionale!D57</f>
        <v>001263</v>
      </c>
      <c r="E387" t="str">
        <f>Direzionale!E57</f>
        <v>Sapparo</v>
      </c>
      <c r="F387" t="s">
        <v>167</v>
      </c>
      <c r="G387" t="s">
        <v>167</v>
      </c>
      <c r="H387" t="s">
        <v>167</v>
      </c>
      <c r="I387" t="str">
        <f>Direzionale!F57</f>
        <v>V-CI </v>
      </c>
      <c r="J387" t="str">
        <f>Direzionale!G57</f>
        <v>tuitiototot</v>
      </c>
      <c r="K387" s="35">
        <f>Direzionale!H57</f>
        <v>18031</v>
      </c>
      <c r="L387" s="35">
        <f>Direzionale!I57</f>
        <v>1232.888888888889</v>
      </c>
      <c r="M387" s="35">
        <f>Direzionale!J57</f>
        <v>1541.111111111111</v>
      </c>
      <c r="N387" s="35">
        <f>Direzionale!K57</f>
        <v>1695.2222222222222</v>
      </c>
      <c r="O387" s="35">
        <f>Direzionale!L57</f>
        <v>1541.111111111111</v>
      </c>
      <c r="P387" s="35">
        <f>Direzionale!M57</f>
        <v>1695.2222222222222</v>
      </c>
      <c r="Q387" s="35">
        <f>Direzionale!N57</f>
        <v>1541.111111111111</v>
      </c>
      <c r="R387" s="35">
        <f>Direzionale!O57</f>
        <v>1618.1666666666667</v>
      </c>
      <c r="S387" s="35">
        <f>Direzionale!P57</f>
        <v>616.4444444444445</v>
      </c>
      <c r="T387" s="35">
        <f>Direzionale!Q57</f>
        <v>1695.2222222222222</v>
      </c>
      <c r="U387" s="35">
        <f>Direzionale!R57</f>
        <v>1618.1666666666667</v>
      </c>
      <c r="V387" s="35">
        <f>Direzionale!S57</f>
        <v>1618.1666666666667</v>
      </c>
      <c r="W387" s="35">
        <f>Direzionale!T57</f>
        <v>1618.1666666666667</v>
      </c>
      <c r="X387" s="35">
        <f>Direzionale!U57</f>
        <v>18031</v>
      </c>
    </row>
    <row r="388" spans="1:24" ht="12">
      <c r="A388" t="str">
        <f>Direzionale!A58</f>
        <v>cassaromo</v>
      </c>
      <c r="B388" t="str">
        <f>Direzionale!B58</f>
        <v>4Y Barnidu</v>
      </c>
      <c r="C388" t="str">
        <f>Direzionale!C58</f>
        <v>240601</v>
      </c>
      <c r="D388" t="str">
        <f>Direzionale!D58</f>
        <v>001263</v>
      </c>
      <c r="E388" t="str">
        <f>Direzionale!E58</f>
        <v>Sapparo</v>
      </c>
      <c r="F388" t="s">
        <v>167</v>
      </c>
      <c r="G388" t="s">
        <v>167</v>
      </c>
      <c r="H388" t="s">
        <v>167</v>
      </c>
      <c r="I388" t="str">
        <f>Direzionale!F58</f>
        <v>V-CP </v>
      </c>
      <c r="J388" t="str">
        <f>Direzionale!G58</f>
        <v>weèr,rrrrrrrr</v>
      </c>
      <c r="K388" s="35">
        <f>Direzionale!H58</f>
        <v>16042</v>
      </c>
      <c r="L388" s="35">
        <f>Direzionale!I58</f>
        <v>1096.888888888889</v>
      </c>
      <c r="M388" s="35">
        <f>Direzionale!J58</f>
        <v>1371.111111111111</v>
      </c>
      <c r="N388" s="35">
        <f>Direzionale!K58</f>
        <v>1508.2222222222222</v>
      </c>
      <c r="O388" s="35">
        <f>Direzionale!L58</f>
        <v>1371.111111111111</v>
      </c>
      <c r="P388" s="35">
        <f>Direzionale!M58</f>
        <v>1508.2222222222222</v>
      </c>
      <c r="Q388" s="35">
        <f>Direzionale!N58</f>
        <v>1371.111111111111</v>
      </c>
      <c r="R388" s="35">
        <f>Direzionale!O58</f>
        <v>1439.6666666666667</v>
      </c>
      <c r="S388" s="35">
        <f>Direzionale!P58</f>
        <v>548.4444444444445</v>
      </c>
      <c r="T388" s="35">
        <f>Direzionale!Q58</f>
        <v>1508.2222222222222</v>
      </c>
      <c r="U388" s="35">
        <f>Direzionale!R58</f>
        <v>1439.6666666666667</v>
      </c>
      <c r="V388" s="35">
        <f>Direzionale!S58</f>
        <v>1439.6666666666667</v>
      </c>
      <c r="W388" s="35">
        <f>Direzionale!T58</f>
        <v>1439.6666666666667</v>
      </c>
      <c r="X388" s="35">
        <f>Direzionale!U58</f>
        <v>16041.999999999998</v>
      </c>
    </row>
    <row r="389" spans="1:24" ht="12">
      <c r="A389" t="str">
        <f>Direzionale!A59</f>
        <v>cassaromo</v>
      </c>
      <c r="B389" t="str">
        <f>Direzionale!B59</f>
        <v>4Y Barnidu</v>
      </c>
      <c r="C389" t="str">
        <f>Direzionale!C59</f>
        <v>240601</v>
      </c>
      <c r="D389" t="str">
        <f>Direzionale!D59</f>
        <v>001263</v>
      </c>
      <c r="E389" t="str">
        <f>Direzionale!E59</f>
        <v>Sapparo</v>
      </c>
      <c r="F389" t="s">
        <v>167</v>
      </c>
      <c r="G389" t="s">
        <v>167</v>
      </c>
      <c r="H389" t="s">
        <v>167</v>
      </c>
      <c r="I389" t="str">
        <f>Direzionale!F59</f>
        <v>V-CS </v>
      </c>
      <c r="J389" t="str">
        <f>Direzionale!G59</f>
        <v>njnjnjnjnjnjj</v>
      </c>
      <c r="K389" s="35">
        <f>Direzionale!H59</f>
        <v>0</v>
      </c>
      <c r="L389" s="35">
        <f>Direzionale!I59</f>
        <v>0</v>
      </c>
      <c r="M389" s="35">
        <f>Direzionale!J59</f>
        <v>0</v>
      </c>
      <c r="N389" s="35">
        <f>Direzionale!K59</f>
        <v>0</v>
      </c>
      <c r="O389" s="35">
        <f>Direzionale!L59</f>
        <v>0</v>
      </c>
      <c r="P389" s="35">
        <f>Direzionale!M59</f>
        <v>0</v>
      </c>
      <c r="Q389" s="35">
        <f>Direzionale!N59</f>
        <v>0</v>
      </c>
      <c r="R389" s="35">
        <f>Direzionale!O59</f>
        <v>0</v>
      </c>
      <c r="S389" s="35">
        <f>Direzionale!P59</f>
        <v>0</v>
      </c>
      <c r="T389" s="35">
        <f>Direzionale!Q59</f>
        <v>0</v>
      </c>
      <c r="U389" s="35">
        <f>Direzionale!R59</f>
        <v>0</v>
      </c>
      <c r="V389" s="35">
        <f>Direzionale!S59</f>
        <v>0</v>
      </c>
      <c r="W389" s="35">
        <f>Direzionale!T59</f>
        <v>0</v>
      </c>
      <c r="X389" s="35">
        <f>Direzionale!U59</f>
        <v>0</v>
      </c>
    </row>
    <row r="390" spans="1:24" ht="12">
      <c r="A390" t="str">
        <f>Direzionale!A60</f>
        <v>cassaromo</v>
      </c>
      <c r="B390" t="str">
        <f>Direzionale!B60</f>
        <v>4Y Barnidu</v>
      </c>
      <c r="C390" t="str">
        <f>Direzionale!C60</f>
        <v>240601</v>
      </c>
      <c r="D390" t="str">
        <f>Direzionale!D60</f>
        <v>001263</v>
      </c>
      <c r="E390" t="str">
        <f>Direzionale!E60</f>
        <v>Sapparo</v>
      </c>
      <c r="F390" t="s">
        <v>167</v>
      </c>
      <c r="G390" t="s">
        <v>167</v>
      </c>
      <c r="H390" t="s">
        <v>167</v>
      </c>
      <c r="I390" t="str">
        <f>Direzionale!F60</f>
        <v>V-CT</v>
      </c>
      <c r="J390" t="str">
        <f>Direzionale!G60</f>
        <v>rerererereere</v>
      </c>
      <c r="K390" s="35">
        <f>Direzionale!H60</f>
        <v>1951</v>
      </c>
      <c r="L390" s="35">
        <f>Direzionale!I60</f>
        <v>133.4017094017094</v>
      </c>
      <c r="M390" s="35">
        <f>Direzionale!J60</f>
        <v>166.75213675213678</v>
      </c>
      <c r="N390" s="35">
        <f>Direzionale!K60</f>
        <v>183.42735042735043</v>
      </c>
      <c r="O390" s="35">
        <f>Direzionale!L60</f>
        <v>166.75213675213678</v>
      </c>
      <c r="P390" s="35">
        <f>Direzionale!M60</f>
        <v>183.42735042735043</v>
      </c>
      <c r="Q390" s="35">
        <f>Direzionale!N60</f>
        <v>166.75213675213678</v>
      </c>
      <c r="R390" s="35">
        <f>Direzionale!O60</f>
        <v>175.0897435897436</v>
      </c>
      <c r="S390" s="35">
        <f>Direzionale!P60</f>
        <v>66.7008547008547</v>
      </c>
      <c r="T390" s="35">
        <f>Direzionale!Q60</f>
        <v>183.42735042735043</v>
      </c>
      <c r="U390" s="35">
        <f>Direzionale!R60</f>
        <v>175.0897435897436</v>
      </c>
      <c r="V390" s="35">
        <f>Direzionale!S60</f>
        <v>175.0897435897436</v>
      </c>
      <c r="W390" s="35">
        <f>Direzionale!T60</f>
        <v>175.0897435897436</v>
      </c>
      <c r="X390" s="35">
        <f>Direzionale!U60</f>
        <v>1951.0000000000005</v>
      </c>
    </row>
    <row r="391" spans="1:24" ht="12">
      <c r="A391" t="str">
        <f>Direzionale!A61</f>
        <v>cassaromo</v>
      </c>
      <c r="B391" t="str">
        <f>Direzionale!B61</f>
        <v>4Y Barnidu</v>
      </c>
      <c r="C391" t="str">
        <f>Direzionale!C61</f>
        <v>240601</v>
      </c>
      <c r="D391" t="str">
        <f>Direzionale!D61</f>
        <v>001263</v>
      </c>
      <c r="E391" t="str">
        <f>Direzionale!E61</f>
        <v>Sapparo</v>
      </c>
      <c r="F391" t="s">
        <v>167</v>
      </c>
      <c r="G391" t="s">
        <v>167</v>
      </c>
      <c r="H391" t="s">
        <v>167</v>
      </c>
      <c r="I391" t="str">
        <f>Direzionale!F61</f>
        <v>V-FI </v>
      </c>
      <c r="J391" t="str">
        <f>Direzionale!G61</f>
        <v>4343rererere</v>
      </c>
      <c r="K391" s="35">
        <f>Direzionale!H61</f>
        <v>387144</v>
      </c>
      <c r="L391" s="35">
        <f>Direzionale!I61</f>
        <v>26471.384615384617</v>
      </c>
      <c r="M391" s="35">
        <f>Direzionale!J61</f>
        <v>33089.23076923077</v>
      </c>
      <c r="N391" s="35">
        <f>Direzionale!K61</f>
        <v>36398.15384615385</v>
      </c>
      <c r="O391" s="35">
        <f>Direzionale!L61</f>
        <v>33089.23076923077</v>
      </c>
      <c r="P391" s="35">
        <f>Direzionale!M61</f>
        <v>36398.15384615385</v>
      </c>
      <c r="Q391" s="35">
        <f>Direzionale!N61</f>
        <v>33089.23076923077</v>
      </c>
      <c r="R391" s="35">
        <f>Direzionale!O61</f>
        <v>34743.69230769231</v>
      </c>
      <c r="S391" s="35">
        <f>Direzionale!P61</f>
        <v>13235.692307692309</v>
      </c>
      <c r="T391" s="35">
        <f>Direzionale!Q61</f>
        <v>36398.15384615385</v>
      </c>
      <c r="U391" s="35">
        <f>Direzionale!R61</f>
        <v>34743.69230769231</v>
      </c>
      <c r="V391" s="35">
        <f>Direzionale!S61</f>
        <v>34743.69230769231</v>
      </c>
      <c r="W391" s="35">
        <f>Direzionale!T61</f>
        <v>34743.69230769231</v>
      </c>
      <c r="X391" s="35">
        <f>Direzionale!U61</f>
        <v>387144.00000000006</v>
      </c>
    </row>
    <row r="392" spans="1:24" ht="12">
      <c r="A392" t="str">
        <f>Direzionale!A62</f>
        <v>cassaromo</v>
      </c>
      <c r="B392" t="str">
        <f>Direzionale!B62</f>
        <v>4Y Barnidu</v>
      </c>
      <c r="C392" t="str">
        <f>Direzionale!C62</f>
        <v>240601</v>
      </c>
      <c r="D392" t="str">
        <f>Direzionale!D62</f>
        <v>001263</v>
      </c>
      <c r="E392" t="str">
        <f>Direzionale!E62</f>
        <v>Sapparo</v>
      </c>
      <c r="F392" t="s">
        <v>167</v>
      </c>
      <c r="G392" t="s">
        <v>167</v>
      </c>
      <c r="H392" t="s">
        <v>167</v>
      </c>
      <c r="I392" t="str">
        <f>Direzionale!F62</f>
        <v>V-IN </v>
      </c>
      <c r="J392" t="str">
        <f>Direzionale!G62</f>
        <v>hfrweu9hf we</v>
      </c>
      <c r="K392" s="35">
        <f>Direzionale!H62</f>
        <v>33160</v>
      </c>
      <c r="L392" s="35">
        <f>Direzionale!I62</f>
        <v>2267.3504273504273</v>
      </c>
      <c r="M392" s="35">
        <f>Direzionale!J62</f>
        <v>2834.188034188034</v>
      </c>
      <c r="N392" s="35">
        <f>Direzionale!K62</f>
        <v>3117.6068376068374</v>
      </c>
      <c r="O392" s="35">
        <f>Direzionale!L62</f>
        <v>2834.188034188034</v>
      </c>
      <c r="P392" s="35">
        <f>Direzionale!M62</f>
        <v>3117.6068376068374</v>
      </c>
      <c r="Q392" s="35">
        <f>Direzionale!N62</f>
        <v>2834.188034188034</v>
      </c>
      <c r="R392" s="35">
        <f>Direzionale!O62</f>
        <v>2975.8974358974356</v>
      </c>
      <c r="S392" s="35">
        <f>Direzionale!P62</f>
        <v>1133.6752136752136</v>
      </c>
      <c r="T392" s="35">
        <f>Direzionale!Q62</f>
        <v>3117.6068376068374</v>
      </c>
      <c r="U392" s="35">
        <f>Direzionale!R62</f>
        <v>2975.8974358974356</v>
      </c>
      <c r="V392" s="35">
        <f>Direzionale!S62</f>
        <v>2975.8974358974356</v>
      </c>
      <c r="W392" s="35">
        <f>Direzionale!T62</f>
        <v>2975.8974358974356</v>
      </c>
      <c r="X392" s="35">
        <f>Direzionale!U62</f>
        <v>33160</v>
      </c>
    </row>
    <row r="393" spans="1:24" ht="12">
      <c r="A393" t="str">
        <f>Direzionale!A63</f>
        <v>cassaromo</v>
      </c>
      <c r="B393" t="str">
        <f>Direzionale!B63</f>
        <v>4Y Barnidu</v>
      </c>
      <c r="C393" t="str">
        <f>Direzionale!C63</f>
        <v>240601</v>
      </c>
      <c r="D393" t="str">
        <f>Direzionale!D63</f>
        <v>001263</v>
      </c>
      <c r="E393" t="str">
        <f>Direzionale!E63</f>
        <v>Sapparo</v>
      </c>
      <c r="F393" t="s">
        <v>167</v>
      </c>
      <c r="G393" t="s">
        <v>167</v>
      </c>
      <c r="H393" t="s">
        <v>167</v>
      </c>
      <c r="I393" t="str">
        <f>Direzionale!F63</f>
        <v>V-PC </v>
      </c>
      <c r="J393" t="str">
        <f>Direzionale!G63</f>
        <v>r333343434666y7f</v>
      </c>
      <c r="K393" s="35">
        <f>Direzionale!H63</f>
        <v>0</v>
      </c>
      <c r="L393" s="35">
        <f>Direzionale!I63</f>
        <v>0</v>
      </c>
      <c r="M393" s="35">
        <f>Direzionale!J63</f>
        <v>0</v>
      </c>
      <c r="N393" s="35">
        <f>Direzionale!K63</f>
        <v>0</v>
      </c>
      <c r="O393" s="35">
        <f>Direzionale!L63</f>
        <v>0</v>
      </c>
      <c r="P393" s="35">
        <f>Direzionale!M63</f>
        <v>0</v>
      </c>
      <c r="Q393" s="35">
        <f>Direzionale!N63</f>
        <v>0</v>
      </c>
      <c r="R393" s="35">
        <f>Direzionale!O63</f>
        <v>0</v>
      </c>
      <c r="S393" s="35">
        <f>Direzionale!P63</f>
        <v>0</v>
      </c>
      <c r="T393" s="35">
        <f>Direzionale!Q63</f>
        <v>0</v>
      </c>
      <c r="U393" s="35">
        <f>Direzionale!R63</f>
        <v>0</v>
      </c>
      <c r="V393" s="35">
        <f>Direzionale!S63</f>
        <v>0</v>
      </c>
      <c r="W393" s="35">
        <f>Direzionale!T63</f>
        <v>0</v>
      </c>
      <c r="X393" s="35">
        <f>Direzionale!U63</f>
        <v>0</v>
      </c>
    </row>
    <row r="394" spans="1:24" ht="12">
      <c r="A394" t="str">
        <f>Direzionale!A64</f>
        <v>cassaromo</v>
      </c>
      <c r="B394" t="str">
        <f>Direzionale!B64</f>
        <v>4Y Barnidu</v>
      </c>
      <c r="C394" t="str">
        <f>Direzionale!C64</f>
        <v>240601</v>
      </c>
      <c r="D394" t="str">
        <f>Direzionale!D64</f>
        <v>001263</v>
      </c>
      <c r="E394" t="str">
        <f>Direzionale!E64</f>
        <v>Sapparo</v>
      </c>
      <c r="F394" t="s">
        <v>167</v>
      </c>
      <c r="G394" t="s">
        <v>167</v>
      </c>
      <c r="H394" t="s">
        <v>167</v>
      </c>
      <c r="I394" t="str">
        <f>Direzionale!F64</f>
        <v>V-PO </v>
      </c>
      <c r="J394" t="str">
        <f>Direzionale!G64</f>
        <v>sddgfeogflgg3</v>
      </c>
      <c r="K394" s="35">
        <f>Direzionale!H64</f>
        <v>56854</v>
      </c>
      <c r="L394" s="35">
        <f>Direzionale!I64</f>
        <v>3887.4529914529912</v>
      </c>
      <c r="M394" s="35">
        <f>Direzionale!J64</f>
        <v>4859.316239316239</v>
      </c>
      <c r="N394" s="35">
        <f>Direzionale!K64</f>
        <v>5345.247863247863</v>
      </c>
      <c r="O394" s="35">
        <f>Direzionale!L64</f>
        <v>4859.316239316239</v>
      </c>
      <c r="P394" s="35">
        <f>Direzionale!M64</f>
        <v>5345.247863247863</v>
      </c>
      <c r="Q394" s="35">
        <f>Direzionale!N64</f>
        <v>4859.316239316239</v>
      </c>
      <c r="R394" s="35">
        <f>Direzionale!O64</f>
        <v>5102.282051282051</v>
      </c>
      <c r="S394" s="35">
        <f>Direzionale!P64</f>
        <v>1943.7264957264956</v>
      </c>
      <c r="T394" s="35">
        <f>Direzionale!Q64</f>
        <v>5345.247863247863</v>
      </c>
      <c r="U394" s="35">
        <f>Direzionale!R64</f>
        <v>5102.282051282051</v>
      </c>
      <c r="V394" s="35">
        <f>Direzionale!S64</f>
        <v>5102.282051282051</v>
      </c>
      <c r="W394" s="35">
        <f>Direzionale!T64</f>
        <v>5102.282051282051</v>
      </c>
      <c r="X394" s="35">
        <f>Direzionale!U64</f>
        <v>56853.99999999999</v>
      </c>
    </row>
    <row r="395" spans="1:24" ht="12">
      <c r="A395" t="str">
        <f>Direzionale!A65</f>
        <v>cassaromo</v>
      </c>
      <c r="B395" t="str">
        <f>Direzionale!B65</f>
        <v>4Y Barnidu</v>
      </c>
      <c r="C395" t="str">
        <f>Direzionale!C65</f>
        <v>240601</v>
      </c>
      <c r="D395" t="str">
        <f>Direzionale!D65</f>
        <v>001263</v>
      </c>
      <c r="E395" t="str">
        <f>Direzionale!E65</f>
        <v>Sapparo</v>
      </c>
      <c r="F395" t="s">
        <v>167</v>
      </c>
      <c r="G395" t="s">
        <v>167</v>
      </c>
      <c r="H395" t="s">
        <v>167</v>
      </c>
      <c r="I395" t="str">
        <f>Direzionale!F65</f>
        <v>V-SC </v>
      </c>
      <c r="J395" t="str">
        <f>Direzionale!G65</f>
        <v>rnaOERA3</v>
      </c>
      <c r="K395" s="35">
        <f>Direzionale!H65</f>
        <v>58588</v>
      </c>
      <c r="L395" s="35">
        <f>Direzionale!I65</f>
        <v>4006.017094017094</v>
      </c>
      <c r="M395" s="35">
        <f>Direzionale!J65</f>
        <v>5007.521367521368</v>
      </c>
      <c r="N395" s="35">
        <f>Direzionale!K65</f>
        <v>5508.273504273505</v>
      </c>
      <c r="O395" s="35">
        <f>Direzionale!L65</f>
        <v>5007.521367521368</v>
      </c>
      <c r="P395" s="35">
        <f>Direzionale!M65</f>
        <v>5508.273504273505</v>
      </c>
      <c r="Q395" s="35">
        <f>Direzionale!N65</f>
        <v>5007.521367521368</v>
      </c>
      <c r="R395" s="35">
        <f>Direzionale!O65</f>
        <v>5257.8974358974365</v>
      </c>
      <c r="S395" s="35">
        <f>Direzionale!P65</f>
        <v>2003.008547008547</v>
      </c>
      <c r="T395" s="35">
        <f>Direzionale!Q65</f>
        <v>5508.273504273505</v>
      </c>
      <c r="U395" s="35">
        <f>Direzionale!R65</f>
        <v>5257.8974358974365</v>
      </c>
      <c r="V395" s="35">
        <f>Direzionale!S65</f>
        <v>5257.8974358974365</v>
      </c>
      <c r="W395" s="35">
        <f>Direzionale!T65</f>
        <v>5257.8974358974365</v>
      </c>
      <c r="X395" s="35">
        <f>Direzionale!U65</f>
        <v>58588.000000000015</v>
      </c>
    </row>
    <row r="396" spans="1:24" ht="12">
      <c r="A396" t="str">
        <f>Direzionale!A66</f>
        <v>cassaromo</v>
      </c>
      <c r="B396" t="str">
        <f>Direzionale!B66</f>
        <v>4Y Barnidu</v>
      </c>
      <c r="C396" t="str">
        <f>Direzionale!C66</f>
        <v>240601</v>
      </c>
      <c r="D396" t="str">
        <f>Direzionale!D66</f>
        <v>001263</v>
      </c>
      <c r="E396" t="str">
        <f>Direzionale!E66</f>
        <v>Sapparo</v>
      </c>
      <c r="F396" t="s">
        <v>167</v>
      </c>
      <c r="G396" t="s">
        <v>167</v>
      </c>
      <c r="H396" t="s">
        <v>167</v>
      </c>
      <c r="I396" t="str">
        <f>Direzionale!F66</f>
        <v>V-SD </v>
      </c>
      <c r="J396" t="str">
        <f>Direzionale!G66</f>
        <v>rerererere</v>
      </c>
      <c r="K396" s="35">
        <f>Direzionale!H66</f>
        <v>0</v>
      </c>
      <c r="L396" s="35">
        <f>Direzionale!I66</f>
        <v>0</v>
      </c>
      <c r="M396" s="35">
        <f>Direzionale!J66</f>
        <v>0</v>
      </c>
      <c r="N396" s="35">
        <f>Direzionale!K66</f>
        <v>0</v>
      </c>
      <c r="O396" s="35">
        <f>Direzionale!L66</f>
        <v>0</v>
      </c>
      <c r="P396" s="35">
        <f>Direzionale!M66</f>
        <v>0</v>
      </c>
      <c r="Q396" s="35">
        <f>Direzionale!N66</f>
        <v>0</v>
      </c>
      <c r="R396" s="35">
        <f>Direzionale!O66</f>
        <v>0</v>
      </c>
      <c r="S396" s="35">
        <f>Direzionale!P66</f>
        <v>0</v>
      </c>
      <c r="T396" s="35">
        <f>Direzionale!Q66</f>
        <v>0</v>
      </c>
      <c r="U396" s="35">
        <f>Direzionale!R66</f>
        <v>0</v>
      </c>
      <c r="V396" s="35">
        <f>Direzionale!S66</f>
        <v>0</v>
      </c>
      <c r="W396" s="35">
        <f>Direzionale!T66</f>
        <v>0</v>
      </c>
      <c r="X396" s="35">
        <f>Direzionale!U66</f>
        <v>0</v>
      </c>
    </row>
    <row r="397" spans="1:24" ht="12">
      <c r="A397" t="str">
        <f>Direzionale!A67</f>
        <v>cassaromo</v>
      </c>
      <c r="B397" t="str">
        <f>Direzionale!B67</f>
        <v>4Y Barnidu</v>
      </c>
      <c r="C397" t="str">
        <f>Direzionale!C67</f>
        <v>240601</v>
      </c>
      <c r="D397" t="str">
        <f>Direzionale!D67</f>
        <v>000357</v>
      </c>
      <c r="E397" t="str">
        <f>Direzionale!E67</f>
        <v>Romiolo</v>
      </c>
      <c r="F397" t="s">
        <v>167</v>
      </c>
      <c r="G397" t="s">
        <v>167</v>
      </c>
      <c r="H397" t="s">
        <v>167</v>
      </c>
      <c r="I397" t="str">
        <f>Direzionale!F67</f>
        <v>ASC  </v>
      </c>
      <c r="J397" t="str">
        <f>Direzionale!G67</f>
        <v>hujkhuik</v>
      </c>
      <c r="K397" s="35">
        <f>Direzionale!H67</f>
        <v>0</v>
      </c>
      <c r="L397" s="35">
        <f>Direzionale!I67</f>
        <v>0</v>
      </c>
      <c r="M397" s="35">
        <f>Direzionale!J67</f>
        <v>0</v>
      </c>
      <c r="N397" s="35">
        <f>Direzionale!K67</f>
        <v>0</v>
      </c>
      <c r="O397" s="35">
        <f>Direzionale!L67</f>
        <v>0</v>
      </c>
      <c r="P397" s="35">
        <f>Direzionale!M67</f>
        <v>0</v>
      </c>
      <c r="Q397" s="35">
        <f>Direzionale!N67</f>
        <v>0</v>
      </c>
      <c r="R397" s="35">
        <f>Direzionale!O67</f>
        <v>0</v>
      </c>
      <c r="S397" s="35">
        <f>Direzionale!P67</f>
        <v>0</v>
      </c>
      <c r="T397" s="35">
        <f>Direzionale!Q67</f>
        <v>0</v>
      </c>
      <c r="U397" s="35">
        <f>Direzionale!R67</f>
        <v>0</v>
      </c>
      <c r="V397" s="35">
        <f>Direzionale!S67</f>
        <v>0</v>
      </c>
      <c r="W397" s="35">
        <f>Direzionale!T67</f>
        <v>0</v>
      </c>
      <c r="X397" s="35">
        <f>Direzionale!U67</f>
        <v>0</v>
      </c>
    </row>
    <row r="398" spans="1:24" ht="12">
      <c r="A398" t="str">
        <f>Direzionale!A68</f>
        <v>cassaromo</v>
      </c>
      <c r="B398" t="str">
        <f>Direzionale!B68</f>
        <v>4Y Barnidu</v>
      </c>
      <c r="C398" t="str">
        <f>Direzionale!C68</f>
        <v>240601</v>
      </c>
      <c r="D398" t="str">
        <f>Direzionale!D68</f>
        <v>000357</v>
      </c>
      <c r="E398" t="str">
        <f>Direzionale!E68</f>
        <v>Romiolo</v>
      </c>
      <c r="F398" t="s">
        <v>167</v>
      </c>
      <c r="G398" t="s">
        <v>167</v>
      </c>
      <c r="H398" t="s">
        <v>167</v>
      </c>
      <c r="I398" t="str">
        <f>Direzionale!F68</f>
        <v>V-BA </v>
      </c>
      <c r="J398" t="str">
        <f>Direzionale!G68</f>
        <v>eeiwoeiwoeiww</v>
      </c>
      <c r="K398" s="35">
        <f>Direzionale!H68</f>
        <v>2450</v>
      </c>
      <c r="L398" s="35">
        <f>Direzionale!I68</f>
        <v>167.52136752136752</v>
      </c>
      <c r="M398" s="35">
        <f>Direzionale!J68</f>
        <v>209.4017094017094</v>
      </c>
      <c r="N398" s="35">
        <f>Direzionale!K68</f>
        <v>230.34188034188034</v>
      </c>
      <c r="O398" s="35">
        <f>Direzionale!L68</f>
        <v>209.4017094017094</v>
      </c>
      <c r="P398" s="35">
        <f>Direzionale!M68</f>
        <v>230.34188034188034</v>
      </c>
      <c r="Q398" s="35">
        <f>Direzionale!N68</f>
        <v>209.4017094017094</v>
      </c>
      <c r="R398" s="35">
        <f>Direzionale!O68</f>
        <v>219.87179487179486</v>
      </c>
      <c r="S398" s="35">
        <f>Direzionale!P68</f>
        <v>83.76068376068376</v>
      </c>
      <c r="T398" s="35">
        <f>Direzionale!Q68</f>
        <v>230.34188034188034</v>
      </c>
      <c r="U398" s="35">
        <f>Direzionale!R68</f>
        <v>219.87179487179486</v>
      </c>
      <c r="V398" s="35">
        <f>Direzionale!S68</f>
        <v>219.87179487179486</v>
      </c>
      <c r="W398" s="35">
        <f>Direzionale!T68</f>
        <v>219.87179487179486</v>
      </c>
      <c r="X398" s="35">
        <f>Direzionale!U68</f>
        <v>2450.0000000000005</v>
      </c>
    </row>
    <row r="399" spans="1:24" ht="12">
      <c r="A399" t="str">
        <f>Direzionale!A69</f>
        <v>cassaromo</v>
      </c>
      <c r="B399" t="str">
        <f>Direzionale!B69</f>
        <v>4Y Barnidu</v>
      </c>
      <c r="C399" t="str">
        <f>Direzionale!C69</f>
        <v>240601</v>
      </c>
      <c r="D399" t="str">
        <f>Direzionale!D69</f>
        <v>000357</v>
      </c>
      <c r="E399" t="str">
        <f>Direzionale!E69</f>
        <v>Romiolo</v>
      </c>
      <c r="F399" t="s">
        <v>167</v>
      </c>
      <c r="G399" t="s">
        <v>167</v>
      </c>
      <c r="H399" t="s">
        <v>167</v>
      </c>
      <c r="I399" t="str">
        <f>Direzionale!F69</f>
        <v>V-BL </v>
      </c>
      <c r="J399" t="str">
        <f>Direzionale!G69</f>
        <v>bvuionatitt</v>
      </c>
      <c r="K399" s="35">
        <f>Direzionale!H69</f>
        <v>4512</v>
      </c>
      <c r="L399" s="35">
        <f>Direzionale!I69</f>
        <v>308.5128205128205</v>
      </c>
      <c r="M399" s="35">
        <f>Direzionale!J69</f>
        <v>385.64102564102564</v>
      </c>
      <c r="N399" s="35">
        <f>Direzionale!K69</f>
        <v>424.2051282051282</v>
      </c>
      <c r="O399" s="35">
        <f>Direzionale!L69</f>
        <v>385.64102564102564</v>
      </c>
      <c r="P399" s="35">
        <f>Direzionale!M69</f>
        <v>424.2051282051282</v>
      </c>
      <c r="Q399" s="35">
        <f>Direzionale!N69</f>
        <v>385.64102564102564</v>
      </c>
      <c r="R399" s="35">
        <f>Direzionale!O69</f>
        <v>404.9230769230769</v>
      </c>
      <c r="S399" s="35">
        <f>Direzionale!P69</f>
        <v>154.25641025641025</v>
      </c>
      <c r="T399" s="35">
        <f>Direzionale!Q69</f>
        <v>424.2051282051282</v>
      </c>
      <c r="U399" s="35">
        <f>Direzionale!R69</f>
        <v>404.9230769230769</v>
      </c>
      <c r="V399" s="35">
        <f>Direzionale!S69</f>
        <v>404.9230769230769</v>
      </c>
      <c r="W399" s="35">
        <f>Direzionale!T69</f>
        <v>404.9230769230769</v>
      </c>
      <c r="X399" s="35">
        <f>Direzionale!U69</f>
        <v>4512</v>
      </c>
    </row>
    <row r="400" spans="1:24" ht="12">
      <c r="A400" t="str">
        <f>Direzionale!A70</f>
        <v>cassaromo</v>
      </c>
      <c r="B400" t="str">
        <f>Direzionale!B70</f>
        <v>4Y Barnidu</v>
      </c>
      <c r="C400" t="str">
        <f>Direzionale!C70</f>
        <v>240601</v>
      </c>
      <c r="D400" t="str">
        <f>Direzionale!D70</f>
        <v>000357</v>
      </c>
      <c r="E400" t="str">
        <f>Direzionale!E70</f>
        <v>Romiolo</v>
      </c>
      <c r="F400" t="s">
        <v>167</v>
      </c>
      <c r="G400" t="s">
        <v>167</v>
      </c>
      <c r="H400" t="s">
        <v>167</v>
      </c>
      <c r="I400" t="str">
        <f>Direzionale!F70</f>
        <v>V-CI </v>
      </c>
      <c r="J400" t="str">
        <f>Direzionale!G70</f>
        <v>tuitiototot</v>
      </c>
      <c r="K400" s="35">
        <f>Direzionale!H70</f>
        <v>10200</v>
      </c>
      <c r="L400" s="35">
        <f>Direzionale!I70</f>
        <v>697.4358974358975</v>
      </c>
      <c r="M400" s="35">
        <f>Direzionale!J70</f>
        <v>871.7948717948718</v>
      </c>
      <c r="N400" s="35">
        <f>Direzionale!K70</f>
        <v>958.974358974359</v>
      </c>
      <c r="O400" s="35">
        <f>Direzionale!L70</f>
        <v>871.7948717948718</v>
      </c>
      <c r="P400" s="35">
        <f>Direzionale!M70</f>
        <v>958.974358974359</v>
      </c>
      <c r="Q400" s="35">
        <f>Direzionale!N70</f>
        <v>871.7948717948718</v>
      </c>
      <c r="R400" s="35">
        <f>Direzionale!O70</f>
        <v>915.3846153846155</v>
      </c>
      <c r="S400" s="35">
        <f>Direzionale!P70</f>
        <v>348.71794871794873</v>
      </c>
      <c r="T400" s="35">
        <f>Direzionale!Q70</f>
        <v>958.974358974359</v>
      </c>
      <c r="U400" s="35">
        <f>Direzionale!R70</f>
        <v>915.3846153846155</v>
      </c>
      <c r="V400" s="35">
        <f>Direzionale!S70</f>
        <v>915.3846153846155</v>
      </c>
      <c r="W400" s="35">
        <f>Direzionale!T70</f>
        <v>915.3846153846155</v>
      </c>
      <c r="X400" s="35">
        <f>Direzionale!U70</f>
        <v>10200</v>
      </c>
    </row>
    <row r="401" spans="1:24" ht="12">
      <c r="A401" t="str">
        <f>Direzionale!A71</f>
        <v>cassaromo</v>
      </c>
      <c r="B401" t="str">
        <f>Direzionale!B71</f>
        <v>4Y Barnidu</v>
      </c>
      <c r="C401" t="str">
        <f>Direzionale!C71</f>
        <v>240601</v>
      </c>
      <c r="D401" t="str">
        <f>Direzionale!D71</f>
        <v>000357</v>
      </c>
      <c r="E401" t="str">
        <f>Direzionale!E71</f>
        <v>Romiolo</v>
      </c>
      <c r="F401" t="s">
        <v>167</v>
      </c>
      <c r="G401" t="s">
        <v>167</v>
      </c>
      <c r="H401" t="s">
        <v>167</v>
      </c>
      <c r="I401" t="str">
        <f>Direzionale!F71</f>
        <v>V-CP </v>
      </c>
      <c r="J401" t="str">
        <f>Direzionale!G71</f>
        <v>weèr,rrrrrrrr</v>
      </c>
      <c r="K401" s="35">
        <f>Direzionale!H71</f>
        <v>8800</v>
      </c>
      <c r="L401" s="35">
        <f>Direzionale!I71</f>
        <v>601.7094017094017</v>
      </c>
      <c r="M401" s="35">
        <f>Direzionale!J71</f>
        <v>752.1367521367522</v>
      </c>
      <c r="N401" s="35">
        <f>Direzionale!K71</f>
        <v>827.3504273504274</v>
      </c>
      <c r="O401" s="35">
        <f>Direzionale!L71</f>
        <v>752.1367521367522</v>
      </c>
      <c r="P401" s="35">
        <f>Direzionale!M71</f>
        <v>827.3504273504274</v>
      </c>
      <c r="Q401" s="35">
        <f>Direzionale!N71</f>
        <v>752.1367521367522</v>
      </c>
      <c r="R401" s="35">
        <f>Direzionale!O71</f>
        <v>789.7435897435897</v>
      </c>
      <c r="S401" s="35">
        <f>Direzionale!P71</f>
        <v>300.85470085470087</v>
      </c>
      <c r="T401" s="35">
        <f>Direzionale!Q71</f>
        <v>827.3504273504274</v>
      </c>
      <c r="U401" s="35">
        <f>Direzionale!R71</f>
        <v>789.7435897435897</v>
      </c>
      <c r="V401" s="35">
        <f>Direzionale!S71</f>
        <v>789.7435897435897</v>
      </c>
      <c r="W401" s="35">
        <f>Direzionale!T71</f>
        <v>789.7435897435897</v>
      </c>
      <c r="X401" s="35">
        <f>Direzionale!U71</f>
        <v>8800.000000000002</v>
      </c>
    </row>
    <row r="402" spans="1:24" ht="12">
      <c r="A402" t="str">
        <f>Direzionale!A72</f>
        <v>cassaromo</v>
      </c>
      <c r="B402" t="str">
        <f>Direzionale!B72</f>
        <v>4Y Barnidu</v>
      </c>
      <c r="C402" t="str">
        <f>Direzionale!C72</f>
        <v>240601</v>
      </c>
      <c r="D402" t="str">
        <f>Direzionale!D72</f>
        <v>000357</v>
      </c>
      <c r="E402" t="str">
        <f>Direzionale!E72</f>
        <v>Romiolo</v>
      </c>
      <c r="F402" t="s">
        <v>167</v>
      </c>
      <c r="G402" t="s">
        <v>167</v>
      </c>
      <c r="H402" t="s">
        <v>167</v>
      </c>
      <c r="I402" t="str">
        <f>Direzionale!F72</f>
        <v>V-CS </v>
      </c>
      <c r="J402" t="str">
        <f>Direzionale!G72</f>
        <v>njnjnjnjnjnjj</v>
      </c>
      <c r="K402" s="35">
        <f>Direzionale!H72</f>
        <v>114</v>
      </c>
      <c r="L402" s="35">
        <f>Direzionale!I72</f>
        <v>7.794871794871795</v>
      </c>
      <c r="M402" s="35">
        <f>Direzionale!J72</f>
        <v>9.743589743589743</v>
      </c>
      <c r="N402" s="35">
        <f>Direzionale!K72</f>
        <v>10.717948717948717</v>
      </c>
      <c r="O402" s="35">
        <f>Direzionale!L72</f>
        <v>9.743589743589743</v>
      </c>
      <c r="P402" s="35">
        <f>Direzionale!M72</f>
        <v>10.717948717948717</v>
      </c>
      <c r="Q402" s="35">
        <f>Direzionale!N72</f>
        <v>9.743589743589743</v>
      </c>
      <c r="R402" s="35">
        <f>Direzionale!O72</f>
        <v>10.23076923076923</v>
      </c>
      <c r="S402" s="35">
        <f>Direzionale!P72</f>
        <v>3.8974358974358974</v>
      </c>
      <c r="T402" s="35">
        <f>Direzionale!Q72</f>
        <v>10.717948717948717</v>
      </c>
      <c r="U402" s="35">
        <f>Direzionale!R72</f>
        <v>10.23076923076923</v>
      </c>
      <c r="V402" s="35">
        <f>Direzionale!S72</f>
        <v>10.23076923076923</v>
      </c>
      <c r="W402" s="35">
        <f>Direzionale!T72</f>
        <v>10.23076923076923</v>
      </c>
      <c r="X402" s="35">
        <f>Direzionale!U72</f>
        <v>113.99999999999999</v>
      </c>
    </row>
    <row r="403" spans="1:24" ht="12">
      <c r="A403" t="str">
        <f>Direzionale!A73</f>
        <v>cassaromo</v>
      </c>
      <c r="B403" t="str">
        <f>Direzionale!B73</f>
        <v>4Y Barnidu</v>
      </c>
      <c r="C403" t="str">
        <f>Direzionale!C73</f>
        <v>240601</v>
      </c>
      <c r="D403" t="str">
        <f>Direzionale!D73</f>
        <v>000357</v>
      </c>
      <c r="E403" t="str">
        <f>Direzionale!E73</f>
        <v>Romiolo</v>
      </c>
      <c r="F403" t="s">
        <v>167</v>
      </c>
      <c r="G403" t="s">
        <v>167</v>
      </c>
      <c r="H403" t="s">
        <v>167</v>
      </c>
      <c r="I403" t="str">
        <f>Direzionale!F73</f>
        <v>V-CT</v>
      </c>
      <c r="J403" t="str">
        <f>Direzionale!G73</f>
        <v>rerererereere</v>
      </c>
      <c r="K403" s="35">
        <f>Direzionale!H73</f>
        <v>0</v>
      </c>
      <c r="L403" s="35">
        <f>Direzionale!I73</f>
        <v>0</v>
      </c>
      <c r="M403" s="35">
        <f>Direzionale!J73</f>
        <v>0</v>
      </c>
      <c r="N403" s="35">
        <f>Direzionale!K73</f>
        <v>0</v>
      </c>
      <c r="O403" s="35">
        <f>Direzionale!L73</f>
        <v>0</v>
      </c>
      <c r="P403" s="35">
        <f>Direzionale!M73</f>
        <v>0</v>
      </c>
      <c r="Q403" s="35">
        <f>Direzionale!N73</f>
        <v>0</v>
      </c>
      <c r="R403" s="35">
        <f>Direzionale!O73</f>
        <v>0</v>
      </c>
      <c r="S403" s="35">
        <f>Direzionale!P73</f>
        <v>0</v>
      </c>
      <c r="T403" s="35">
        <f>Direzionale!Q73</f>
        <v>0</v>
      </c>
      <c r="U403" s="35">
        <f>Direzionale!R73</f>
        <v>0</v>
      </c>
      <c r="V403" s="35">
        <f>Direzionale!S73</f>
        <v>0</v>
      </c>
      <c r="W403" s="35">
        <f>Direzionale!T73</f>
        <v>0</v>
      </c>
      <c r="X403" s="35">
        <f>Direzionale!U73</f>
        <v>0</v>
      </c>
    </row>
    <row r="404" spans="1:24" ht="12">
      <c r="A404" t="str">
        <f>Direzionale!A74</f>
        <v>cassaromo</v>
      </c>
      <c r="B404" t="str">
        <f>Direzionale!B74</f>
        <v>4Y Barnidu</v>
      </c>
      <c r="C404" t="str">
        <f>Direzionale!C74</f>
        <v>240601</v>
      </c>
      <c r="D404" t="str">
        <f>Direzionale!D74</f>
        <v>000357</v>
      </c>
      <c r="E404" t="str">
        <f>Direzionale!E74</f>
        <v>Romiolo</v>
      </c>
      <c r="F404" t="s">
        <v>167</v>
      </c>
      <c r="G404" t="s">
        <v>167</v>
      </c>
      <c r="H404" t="s">
        <v>167</v>
      </c>
      <c r="I404" t="str">
        <f>Direzionale!F74</f>
        <v>V-FI </v>
      </c>
      <c r="J404" t="str">
        <f>Direzionale!G74</f>
        <v>4343rererere</v>
      </c>
      <c r="K404" s="35">
        <f>Direzionale!H74</f>
        <v>55109</v>
      </c>
      <c r="L404" s="35">
        <f>Direzionale!I74</f>
        <v>3768.136752136752</v>
      </c>
      <c r="M404" s="35">
        <f>Direzionale!J74</f>
        <v>4710.1709401709395</v>
      </c>
      <c r="N404" s="35">
        <f>Direzionale!K74</f>
        <v>5181.188034188034</v>
      </c>
      <c r="O404" s="35">
        <f>Direzionale!L74</f>
        <v>4710.1709401709395</v>
      </c>
      <c r="P404" s="35">
        <f>Direzionale!M74</f>
        <v>5181.188034188034</v>
      </c>
      <c r="Q404" s="35">
        <f>Direzionale!N74</f>
        <v>4710.1709401709395</v>
      </c>
      <c r="R404" s="35">
        <f>Direzionale!O74</f>
        <v>4945.679487179487</v>
      </c>
      <c r="S404" s="35">
        <f>Direzionale!P74</f>
        <v>1884.068376068376</v>
      </c>
      <c r="T404" s="35">
        <f>Direzionale!Q74</f>
        <v>5181.188034188034</v>
      </c>
      <c r="U404" s="35">
        <f>Direzionale!R74</f>
        <v>4945.679487179487</v>
      </c>
      <c r="V404" s="35">
        <f>Direzionale!S74</f>
        <v>4945.679487179487</v>
      </c>
      <c r="W404" s="35">
        <f>Direzionale!T74</f>
        <v>4945.679487179487</v>
      </c>
      <c r="X404" s="35">
        <f>Direzionale!U74</f>
        <v>55108.999999999985</v>
      </c>
    </row>
    <row r="405" spans="1:24" ht="12">
      <c r="A405" t="str">
        <f>Direzionale!A75</f>
        <v>cassaromo</v>
      </c>
      <c r="B405" t="str">
        <f>Direzionale!B75</f>
        <v>4Y Barnidu</v>
      </c>
      <c r="C405" t="str">
        <f>Direzionale!C75</f>
        <v>240601</v>
      </c>
      <c r="D405" t="str">
        <f>Direzionale!D75</f>
        <v>000357</v>
      </c>
      <c r="E405" t="str">
        <f>Direzionale!E75</f>
        <v>Romiolo</v>
      </c>
      <c r="F405" t="s">
        <v>167</v>
      </c>
      <c r="G405" t="s">
        <v>167</v>
      </c>
      <c r="H405" t="s">
        <v>167</v>
      </c>
      <c r="I405" t="str">
        <f>Direzionale!F75</f>
        <v>V-IN </v>
      </c>
      <c r="J405" t="str">
        <f>Direzionale!G75</f>
        <v>hfrweu9hf we</v>
      </c>
      <c r="K405" s="35">
        <f>Direzionale!H75</f>
        <v>4435</v>
      </c>
      <c r="L405" s="35">
        <f>Direzionale!I75</f>
        <v>303.2478632478632</v>
      </c>
      <c r="M405" s="35">
        <f>Direzionale!J75</f>
        <v>379.05982905982904</v>
      </c>
      <c r="N405" s="35">
        <f>Direzionale!K75</f>
        <v>416.96581196581195</v>
      </c>
      <c r="O405" s="35">
        <f>Direzionale!L75</f>
        <v>379.05982905982904</v>
      </c>
      <c r="P405" s="35">
        <f>Direzionale!M75</f>
        <v>416.96581196581195</v>
      </c>
      <c r="Q405" s="35">
        <f>Direzionale!N75</f>
        <v>379.05982905982904</v>
      </c>
      <c r="R405" s="35">
        <f>Direzionale!O75</f>
        <v>398.0128205128205</v>
      </c>
      <c r="S405" s="35">
        <f>Direzionale!P75</f>
        <v>151.6239316239316</v>
      </c>
      <c r="T405" s="35">
        <f>Direzionale!Q75</f>
        <v>416.96581196581195</v>
      </c>
      <c r="U405" s="35">
        <f>Direzionale!R75</f>
        <v>398.0128205128205</v>
      </c>
      <c r="V405" s="35">
        <f>Direzionale!S75</f>
        <v>398.0128205128205</v>
      </c>
      <c r="W405" s="35">
        <f>Direzionale!T75</f>
        <v>398.0128205128205</v>
      </c>
      <c r="X405" s="35">
        <f>Direzionale!U75</f>
        <v>4435</v>
      </c>
    </row>
    <row r="406" spans="1:24" ht="12">
      <c r="A406" t="str">
        <f>Direzionale!A76</f>
        <v>cassaromo</v>
      </c>
      <c r="B406" t="str">
        <f>Direzionale!B76</f>
        <v>4Y Barnidu</v>
      </c>
      <c r="C406" t="str">
        <f>Direzionale!C76</f>
        <v>240601</v>
      </c>
      <c r="D406" t="str">
        <f>Direzionale!D76</f>
        <v>000357</v>
      </c>
      <c r="E406" t="str">
        <f>Direzionale!E76</f>
        <v>Romiolo</v>
      </c>
      <c r="F406" t="s">
        <v>167</v>
      </c>
      <c r="G406" t="s">
        <v>167</v>
      </c>
      <c r="H406" t="s">
        <v>167</v>
      </c>
      <c r="I406" t="str">
        <f>Direzionale!F76</f>
        <v>V-PC </v>
      </c>
      <c r="J406" t="str">
        <f>Direzionale!G76</f>
        <v>r333343434666y7f</v>
      </c>
      <c r="K406" s="35">
        <f>Direzionale!H76</f>
        <v>4210</v>
      </c>
      <c r="L406" s="35">
        <f>Direzionale!I76</f>
        <v>287.86324786324786</v>
      </c>
      <c r="M406" s="35">
        <f>Direzionale!J76</f>
        <v>359.8290598290598</v>
      </c>
      <c r="N406" s="35">
        <f>Direzionale!K76</f>
        <v>395.8119658119658</v>
      </c>
      <c r="O406" s="35">
        <f>Direzionale!L76</f>
        <v>359.8290598290598</v>
      </c>
      <c r="P406" s="35">
        <f>Direzionale!M76</f>
        <v>395.8119658119658</v>
      </c>
      <c r="Q406" s="35">
        <f>Direzionale!N76</f>
        <v>359.8290598290598</v>
      </c>
      <c r="R406" s="35">
        <f>Direzionale!O76</f>
        <v>377.8205128205128</v>
      </c>
      <c r="S406" s="35">
        <f>Direzionale!P76</f>
        <v>143.93162393162393</v>
      </c>
      <c r="T406" s="35">
        <f>Direzionale!Q76</f>
        <v>395.8119658119658</v>
      </c>
      <c r="U406" s="35">
        <f>Direzionale!R76</f>
        <v>377.8205128205128</v>
      </c>
      <c r="V406" s="35">
        <f>Direzionale!S76</f>
        <v>377.8205128205128</v>
      </c>
      <c r="W406" s="35">
        <f>Direzionale!T76</f>
        <v>377.8205128205128</v>
      </c>
      <c r="X406" s="35">
        <f>Direzionale!U76</f>
        <v>4210</v>
      </c>
    </row>
    <row r="407" spans="1:24" ht="12">
      <c r="A407" t="str">
        <f>Direzionale!A77</f>
        <v>cassaromo</v>
      </c>
      <c r="B407" t="str">
        <f>Direzionale!B77</f>
        <v>4Y Barnidu</v>
      </c>
      <c r="C407" t="str">
        <f>Direzionale!C77</f>
        <v>240601</v>
      </c>
      <c r="D407" t="str">
        <f>Direzionale!D77</f>
        <v>000357</v>
      </c>
      <c r="E407" t="str">
        <f>Direzionale!E77</f>
        <v>Romiolo</v>
      </c>
      <c r="F407" t="s">
        <v>167</v>
      </c>
      <c r="G407" t="s">
        <v>167</v>
      </c>
      <c r="H407" t="s">
        <v>167</v>
      </c>
      <c r="I407" t="str">
        <f>Direzionale!F77</f>
        <v>V-PO </v>
      </c>
      <c r="J407" t="str">
        <f>Direzionale!G77</f>
        <v>sddgfeogflgg3</v>
      </c>
      <c r="K407" s="35">
        <f>Direzionale!H77</f>
        <v>27055</v>
      </c>
      <c r="L407" s="35">
        <f>Direzionale!I77</f>
        <v>1849.91452991453</v>
      </c>
      <c r="M407" s="35">
        <f>Direzionale!J77</f>
        <v>2312.3931623931626</v>
      </c>
      <c r="N407" s="35">
        <f>Direzionale!K77</f>
        <v>2543.632478632479</v>
      </c>
      <c r="O407" s="35">
        <f>Direzionale!L77</f>
        <v>2312.3931623931626</v>
      </c>
      <c r="P407" s="35">
        <f>Direzionale!M77</f>
        <v>2543.632478632479</v>
      </c>
      <c r="Q407" s="35">
        <f>Direzionale!N77</f>
        <v>2312.3931623931626</v>
      </c>
      <c r="R407" s="35">
        <f>Direzionale!O77</f>
        <v>2428.012820512821</v>
      </c>
      <c r="S407" s="35">
        <f>Direzionale!P77</f>
        <v>924.957264957265</v>
      </c>
      <c r="T407" s="35">
        <f>Direzionale!Q77</f>
        <v>2543.632478632479</v>
      </c>
      <c r="U407" s="35">
        <f>Direzionale!R77</f>
        <v>2428.012820512821</v>
      </c>
      <c r="V407" s="35">
        <f>Direzionale!S77</f>
        <v>2428.012820512821</v>
      </c>
      <c r="W407" s="35">
        <f>Direzionale!T77</f>
        <v>2428.012820512821</v>
      </c>
      <c r="X407" s="35">
        <f>Direzionale!U77</f>
        <v>27055.000000000004</v>
      </c>
    </row>
    <row r="408" spans="1:24" ht="12">
      <c r="A408" t="str">
        <f>Direzionale!A78</f>
        <v>cassaromo</v>
      </c>
      <c r="B408" t="str">
        <f>Direzionale!B78</f>
        <v>4Y Barnidu</v>
      </c>
      <c r="C408" t="str">
        <f>Direzionale!C78</f>
        <v>240601</v>
      </c>
      <c r="D408" t="str">
        <f>Direzionale!D78</f>
        <v>000357</v>
      </c>
      <c r="E408" t="str">
        <f>Direzionale!E78</f>
        <v>Romiolo</v>
      </c>
      <c r="F408" t="s">
        <v>167</v>
      </c>
      <c r="G408" t="s">
        <v>167</v>
      </c>
      <c r="H408" t="s">
        <v>167</v>
      </c>
      <c r="I408" t="str">
        <f>Direzionale!F78</f>
        <v>V-SC </v>
      </c>
      <c r="J408" t="str">
        <f>Direzionale!G78</f>
        <v>rnaOERA3</v>
      </c>
      <c r="K408" s="35">
        <f>Direzionale!H78</f>
        <v>33115</v>
      </c>
      <c r="L408" s="35">
        <f>Direzionale!I78</f>
        <v>2264.2735042735044</v>
      </c>
      <c r="M408" s="35">
        <f>Direzionale!J78</f>
        <v>2830.3418803418804</v>
      </c>
      <c r="N408" s="35">
        <f>Direzionale!K78</f>
        <v>3113.3760683760684</v>
      </c>
      <c r="O408" s="35">
        <f>Direzionale!L78</f>
        <v>2830.3418803418804</v>
      </c>
      <c r="P408" s="35">
        <f>Direzionale!M78</f>
        <v>3113.3760683760684</v>
      </c>
      <c r="Q408" s="35">
        <f>Direzionale!N78</f>
        <v>2830.3418803418804</v>
      </c>
      <c r="R408" s="35">
        <f>Direzionale!O78</f>
        <v>2971.8589743589746</v>
      </c>
      <c r="S408" s="35">
        <f>Direzionale!P78</f>
        <v>1132.1367521367522</v>
      </c>
      <c r="T408" s="35">
        <f>Direzionale!Q78</f>
        <v>3113.3760683760684</v>
      </c>
      <c r="U408" s="35">
        <f>Direzionale!R78</f>
        <v>2971.8589743589746</v>
      </c>
      <c r="V408" s="35">
        <f>Direzionale!S78</f>
        <v>2971.8589743589746</v>
      </c>
      <c r="W408" s="35">
        <f>Direzionale!T78</f>
        <v>2971.8589743589746</v>
      </c>
      <c r="X408" s="35">
        <f>Direzionale!U78</f>
        <v>33115.000000000015</v>
      </c>
    </row>
    <row r="409" spans="1:24" ht="12">
      <c r="A409" t="str">
        <f>Direzionale!A79</f>
        <v>cassaromo</v>
      </c>
      <c r="B409" t="str">
        <f>Direzionale!B79</f>
        <v>4Y Barnidu</v>
      </c>
      <c r="C409" t="str">
        <f>Direzionale!C79</f>
        <v>240601</v>
      </c>
      <c r="D409" t="str">
        <f>Direzionale!D79</f>
        <v>000357</v>
      </c>
      <c r="E409" t="str">
        <f>Direzionale!E79</f>
        <v>Romiolo</v>
      </c>
      <c r="F409" t="s">
        <v>167</v>
      </c>
      <c r="G409" t="s">
        <v>167</v>
      </c>
      <c r="H409" t="s">
        <v>167</v>
      </c>
      <c r="I409" t="str">
        <f>Direzionale!F79</f>
        <v>V-SD </v>
      </c>
      <c r="J409" t="str">
        <f>Direzionale!G79</f>
        <v>rerererere</v>
      </c>
      <c r="K409" s="35">
        <f>Direzionale!H79</f>
        <v>0</v>
      </c>
      <c r="L409" s="35">
        <f>Direzionale!I79</f>
        <v>0</v>
      </c>
      <c r="M409" s="35">
        <f>Direzionale!J79</f>
        <v>0</v>
      </c>
      <c r="N409" s="35">
        <f>Direzionale!K79</f>
        <v>0</v>
      </c>
      <c r="O409" s="35">
        <f>Direzionale!L79</f>
        <v>0</v>
      </c>
      <c r="P409" s="35">
        <f>Direzionale!M79</f>
        <v>0</v>
      </c>
      <c r="Q409" s="35">
        <f>Direzionale!N79</f>
        <v>0</v>
      </c>
      <c r="R409" s="35">
        <f>Direzionale!O79</f>
        <v>0</v>
      </c>
      <c r="S409" s="35">
        <f>Direzionale!P79</f>
        <v>0</v>
      </c>
      <c r="T409" s="35">
        <f>Direzionale!Q79</f>
        <v>0</v>
      </c>
      <c r="U409" s="35">
        <f>Direzionale!R79</f>
        <v>0</v>
      </c>
      <c r="V409" s="35">
        <f>Direzionale!S79</f>
        <v>0</v>
      </c>
      <c r="W409" s="35">
        <f>Direzionale!T79</f>
        <v>0</v>
      </c>
      <c r="X409" s="35">
        <f>Direzionale!U79</f>
        <v>0</v>
      </c>
    </row>
    <row r="410" spans="1:24" ht="12">
      <c r="A410" t="str">
        <f>Direzionale!A80</f>
        <v>cassaromo</v>
      </c>
      <c r="B410" t="str">
        <f>Direzionale!B80</f>
        <v>4Y Barnidu</v>
      </c>
      <c r="C410" t="str">
        <f>Direzionale!C80</f>
        <v>240601</v>
      </c>
      <c r="D410" t="str">
        <f>Direzionale!D80</f>
        <v>000752</v>
      </c>
      <c r="E410" t="str">
        <f>Direzionale!E80</f>
        <v>Barnassaro</v>
      </c>
      <c r="F410" t="s">
        <v>167</v>
      </c>
      <c r="G410" t="s">
        <v>167</v>
      </c>
      <c r="H410" t="s">
        <v>167</v>
      </c>
      <c r="I410" t="str">
        <f>Direzionale!F80</f>
        <v>ASC  </v>
      </c>
      <c r="J410" t="str">
        <f>Direzionale!G80</f>
        <v>hujkhuik</v>
      </c>
      <c r="K410" s="35">
        <f>Direzionale!H80</f>
        <v>0</v>
      </c>
      <c r="L410" s="35">
        <f>Direzionale!I80</f>
        <v>0</v>
      </c>
      <c r="M410" s="35">
        <f>Direzionale!J80</f>
        <v>0</v>
      </c>
      <c r="N410" s="35">
        <f>Direzionale!K80</f>
        <v>0</v>
      </c>
      <c r="O410" s="35">
        <f>Direzionale!L80</f>
        <v>0</v>
      </c>
      <c r="P410" s="35">
        <f>Direzionale!M80</f>
        <v>0</v>
      </c>
      <c r="Q410" s="35">
        <f>Direzionale!N80</f>
        <v>0</v>
      </c>
      <c r="R410" s="35">
        <f>Direzionale!O80</f>
        <v>0</v>
      </c>
      <c r="S410" s="35">
        <f>Direzionale!P80</f>
        <v>0</v>
      </c>
      <c r="T410" s="35">
        <f>Direzionale!Q80</f>
        <v>0</v>
      </c>
      <c r="U410" s="35">
        <f>Direzionale!R80</f>
        <v>0</v>
      </c>
      <c r="V410" s="35">
        <f>Direzionale!S80</f>
        <v>0</v>
      </c>
      <c r="W410" s="35">
        <f>Direzionale!T80</f>
        <v>0</v>
      </c>
      <c r="X410" s="35">
        <f>Direzionale!U80</f>
        <v>0</v>
      </c>
    </row>
    <row r="411" spans="1:24" ht="12">
      <c r="A411" t="str">
        <f>Direzionale!A81</f>
        <v>cassaromo</v>
      </c>
      <c r="B411" t="str">
        <f>Direzionale!B81</f>
        <v>4Y Barnidu</v>
      </c>
      <c r="C411" t="str">
        <f>Direzionale!C81</f>
        <v>240601</v>
      </c>
      <c r="D411" t="str">
        <f>Direzionale!D81</f>
        <v>000752</v>
      </c>
      <c r="E411" t="str">
        <f>Direzionale!E81</f>
        <v>Barnassaro</v>
      </c>
      <c r="F411" t="s">
        <v>167</v>
      </c>
      <c r="G411" t="s">
        <v>167</v>
      </c>
      <c r="H411" t="s">
        <v>167</v>
      </c>
      <c r="I411" t="str">
        <f>Direzionale!F81</f>
        <v>V-BA </v>
      </c>
      <c r="J411" t="str">
        <f>Direzionale!G81</f>
        <v>eeiwoeiwoeiww</v>
      </c>
      <c r="K411" s="35">
        <f>Direzionale!H81</f>
        <v>1500</v>
      </c>
      <c r="L411" s="35">
        <f>Direzionale!I81</f>
        <v>102.56410256410257</v>
      </c>
      <c r="M411" s="35">
        <f>Direzionale!J81</f>
        <v>128.2051282051282</v>
      </c>
      <c r="N411" s="35">
        <f>Direzionale!K81</f>
        <v>141.02564102564102</v>
      </c>
      <c r="O411" s="35">
        <f>Direzionale!L81</f>
        <v>128.2051282051282</v>
      </c>
      <c r="P411" s="35">
        <f>Direzionale!M81</f>
        <v>141.02564102564102</v>
      </c>
      <c r="Q411" s="35">
        <f>Direzionale!N81</f>
        <v>128.2051282051282</v>
      </c>
      <c r="R411" s="35">
        <f>Direzionale!O81</f>
        <v>134.6153846153846</v>
      </c>
      <c r="S411" s="35">
        <f>Direzionale!P81</f>
        <v>51.282051282051285</v>
      </c>
      <c r="T411" s="35">
        <f>Direzionale!Q81</f>
        <v>141.02564102564102</v>
      </c>
      <c r="U411" s="35">
        <f>Direzionale!R81</f>
        <v>134.6153846153846</v>
      </c>
      <c r="V411" s="35">
        <f>Direzionale!S81</f>
        <v>134.6153846153846</v>
      </c>
      <c r="W411" s="35">
        <f>Direzionale!T81</f>
        <v>134.6153846153846</v>
      </c>
      <c r="X411" s="35">
        <f>Direzionale!U81</f>
        <v>1499.9999999999998</v>
      </c>
    </row>
    <row r="412" spans="1:24" ht="12">
      <c r="A412" t="str">
        <f>Direzionale!A82</f>
        <v>cassaromo</v>
      </c>
      <c r="B412" t="str">
        <f>Direzionale!B82</f>
        <v>4Y Barnidu</v>
      </c>
      <c r="C412" t="str">
        <f>Direzionale!C82</f>
        <v>240601</v>
      </c>
      <c r="D412" t="str">
        <f>Direzionale!D82</f>
        <v>000752</v>
      </c>
      <c r="E412" t="str">
        <f>Direzionale!E82</f>
        <v>Barnassaro</v>
      </c>
      <c r="F412" t="s">
        <v>167</v>
      </c>
      <c r="G412" t="s">
        <v>167</v>
      </c>
      <c r="H412" t="s">
        <v>167</v>
      </c>
      <c r="I412" t="str">
        <f>Direzionale!F82</f>
        <v>V-BL </v>
      </c>
      <c r="J412" t="str">
        <f>Direzionale!G82</f>
        <v>bvuionatitt</v>
      </c>
      <c r="K412" s="35">
        <f>Direzionale!H82</f>
        <v>3050</v>
      </c>
      <c r="L412" s="35">
        <f>Direzionale!I82</f>
        <v>208.54700854700855</v>
      </c>
      <c r="M412" s="35">
        <f>Direzionale!J82</f>
        <v>260.6837606837607</v>
      </c>
      <c r="N412" s="35">
        <f>Direzionale!K82</f>
        <v>286.7521367521367</v>
      </c>
      <c r="O412" s="35">
        <f>Direzionale!L82</f>
        <v>260.6837606837607</v>
      </c>
      <c r="P412" s="35">
        <f>Direzionale!M82</f>
        <v>286.7521367521367</v>
      </c>
      <c r="Q412" s="35">
        <f>Direzionale!N82</f>
        <v>260.6837606837607</v>
      </c>
      <c r="R412" s="35">
        <f>Direzionale!O82</f>
        <v>273.71794871794873</v>
      </c>
      <c r="S412" s="35">
        <f>Direzionale!P82</f>
        <v>104.27350427350427</v>
      </c>
      <c r="T412" s="35">
        <f>Direzionale!Q82</f>
        <v>286.7521367521367</v>
      </c>
      <c r="U412" s="35">
        <f>Direzionale!R82</f>
        <v>273.71794871794873</v>
      </c>
      <c r="V412" s="35">
        <f>Direzionale!S82</f>
        <v>273.71794871794873</v>
      </c>
      <c r="W412" s="35">
        <f>Direzionale!T82</f>
        <v>273.71794871794873</v>
      </c>
      <c r="X412" s="35">
        <f>Direzionale!U82</f>
        <v>3050</v>
      </c>
    </row>
    <row r="413" spans="1:24" ht="12">
      <c r="A413" t="str">
        <f>Direzionale!A83</f>
        <v>cassaromo</v>
      </c>
      <c r="B413" t="str">
        <f>Direzionale!B83</f>
        <v>4Y Barnidu</v>
      </c>
      <c r="C413" t="str">
        <f>Direzionale!C83</f>
        <v>240601</v>
      </c>
      <c r="D413" t="str">
        <f>Direzionale!D83</f>
        <v>000752</v>
      </c>
      <c r="E413" t="str">
        <f>Direzionale!E83</f>
        <v>Barnassaro</v>
      </c>
      <c r="F413" t="s">
        <v>167</v>
      </c>
      <c r="G413" t="s">
        <v>167</v>
      </c>
      <c r="H413" t="s">
        <v>167</v>
      </c>
      <c r="I413" t="str">
        <f>Direzionale!F83</f>
        <v>V-CI </v>
      </c>
      <c r="J413" t="str">
        <f>Direzionale!G83</f>
        <v>tuitiototot</v>
      </c>
      <c r="K413" s="35">
        <f>Direzionale!H83</f>
        <v>2560</v>
      </c>
      <c r="L413" s="35">
        <f>Direzionale!I83</f>
        <v>175.04273504273505</v>
      </c>
      <c r="M413" s="35">
        <f>Direzionale!J83</f>
        <v>218.80341880341882</v>
      </c>
      <c r="N413" s="35">
        <f>Direzionale!K83</f>
        <v>240.68376068376068</v>
      </c>
      <c r="O413" s="35">
        <f>Direzionale!L83</f>
        <v>218.80341880341882</v>
      </c>
      <c r="P413" s="35">
        <f>Direzionale!M83</f>
        <v>240.68376068376068</v>
      </c>
      <c r="Q413" s="35">
        <f>Direzionale!N83</f>
        <v>218.80341880341882</v>
      </c>
      <c r="R413" s="35">
        <f>Direzionale!O83</f>
        <v>229.74358974358975</v>
      </c>
      <c r="S413" s="35">
        <f>Direzionale!P83</f>
        <v>87.52136752136752</v>
      </c>
      <c r="T413" s="35">
        <f>Direzionale!Q83</f>
        <v>240.68376068376068</v>
      </c>
      <c r="U413" s="35">
        <f>Direzionale!R83</f>
        <v>229.74358974358975</v>
      </c>
      <c r="V413" s="35">
        <f>Direzionale!S83</f>
        <v>229.74358974358975</v>
      </c>
      <c r="W413" s="35">
        <f>Direzionale!T83</f>
        <v>229.74358974358975</v>
      </c>
      <c r="X413" s="35">
        <f>Direzionale!U83</f>
        <v>2560</v>
      </c>
    </row>
    <row r="414" spans="1:24" ht="12">
      <c r="A414" t="str">
        <f>Direzionale!A84</f>
        <v>cassaromo</v>
      </c>
      <c r="B414" t="str">
        <f>Direzionale!B84</f>
        <v>4Y Barnidu</v>
      </c>
      <c r="C414" t="str">
        <f>Direzionale!C84</f>
        <v>240601</v>
      </c>
      <c r="D414" t="str">
        <f>Direzionale!D84</f>
        <v>000752</v>
      </c>
      <c r="E414" t="str">
        <f>Direzionale!E84</f>
        <v>Barnassaro</v>
      </c>
      <c r="F414" t="s">
        <v>167</v>
      </c>
      <c r="G414" t="s">
        <v>167</v>
      </c>
      <c r="H414" t="s">
        <v>167</v>
      </c>
      <c r="I414" t="str">
        <f>Direzionale!F84</f>
        <v>V-CP </v>
      </c>
      <c r="J414" t="str">
        <f>Direzionale!G84</f>
        <v>weèr,rrrrrrrr</v>
      </c>
      <c r="K414" s="35">
        <f>Direzionale!H84</f>
        <v>760</v>
      </c>
      <c r="L414" s="35">
        <f>Direzionale!I84</f>
        <v>51.965811965811966</v>
      </c>
      <c r="M414" s="35">
        <f>Direzionale!J84</f>
        <v>64.95726495726495</v>
      </c>
      <c r="N414" s="35">
        <f>Direzionale!K84</f>
        <v>71.45299145299145</v>
      </c>
      <c r="O414" s="35">
        <f>Direzionale!L84</f>
        <v>64.95726495726495</v>
      </c>
      <c r="P414" s="35">
        <f>Direzionale!M84</f>
        <v>71.45299145299145</v>
      </c>
      <c r="Q414" s="35">
        <f>Direzionale!N84</f>
        <v>64.95726495726495</v>
      </c>
      <c r="R414" s="35">
        <f>Direzionale!O84</f>
        <v>68.2051282051282</v>
      </c>
      <c r="S414" s="35">
        <f>Direzionale!P84</f>
        <v>25.982905982905983</v>
      </c>
      <c r="T414" s="35">
        <f>Direzionale!Q84</f>
        <v>71.45299145299145</v>
      </c>
      <c r="U414" s="35">
        <f>Direzionale!R84</f>
        <v>68.2051282051282</v>
      </c>
      <c r="V414" s="35">
        <f>Direzionale!S84</f>
        <v>68.2051282051282</v>
      </c>
      <c r="W414" s="35">
        <f>Direzionale!T84</f>
        <v>68.2051282051282</v>
      </c>
      <c r="X414" s="35">
        <f>Direzionale!U84</f>
        <v>760</v>
      </c>
    </row>
    <row r="415" spans="1:24" ht="12">
      <c r="A415" t="str">
        <f>Direzionale!A85</f>
        <v>cassaromo</v>
      </c>
      <c r="B415" t="str">
        <f>Direzionale!B85</f>
        <v>4Y Barnidu</v>
      </c>
      <c r="C415" t="str">
        <f>Direzionale!C85</f>
        <v>240601</v>
      </c>
      <c r="D415" t="str">
        <f>Direzionale!D85</f>
        <v>000752</v>
      </c>
      <c r="E415" t="str">
        <f>Direzionale!E85</f>
        <v>Barnassaro</v>
      </c>
      <c r="F415" t="s">
        <v>167</v>
      </c>
      <c r="G415" t="s">
        <v>167</v>
      </c>
      <c r="H415" t="s">
        <v>167</v>
      </c>
      <c r="I415" t="str">
        <f>Direzionale!F85</f>
        <v>V-CS </v>
      </c>
      <c r="J415" t="str">
        <f>Direzionale!G85</f>
        <v>njnjnjnjnjnjj</v>
      </c>
      <c r="K415" s="35">
        <f>Direzionale!H85</f>
        <v>100</v>
      </c>
      <c r="L415" s="35">
        <f>Direzionale!I85</f>
        <v>6.837606837606837</v>
      </c>
      <c r="M415" s="35">
        <f>Direzionale!J85</f>
        <v>8.547008547008547</v>
      </c>
      <c r="N415" s="35">
        <f>Direzionale!K85</f>
        <v>9.401709401709402</v>
      </c>
      <c r="O415" s="35">
        <f>Direzionale!L85</f>
        <v>8.547008547008547</v>
      </c>
      <c r="P415" s="35">
        <f>Direzionale!M85</f>
        <v>9.401709401709402</v>
      </c>
      <c r="Q415" s="35">
        <f>Direzionale!N85</f>
        <v>8.547008547008547</v>
      </c>
      <c r="R415" s="35">
        <f>Direzionale!O85</f>
        <v>8.974358974358974</v>
      </c>
      <c r="S415" s="35">
        <f>Direzionale!P85</f>
        <v>3.4188034188034186</v>
      </c>
      <c r="T415" s="35">
        <f>Direzionale!Q85</f>
        <v>9.401709401709402</v>
      </c>
      <c r="U415" s="35">
        <f>Direzionale!R85</f>
        <v>8.974358974358974</v>
      </c>
      <c r="V415" s="35">
        <f>Direzionale!S85</f>
        <v>8.974358974358974</v>
      </c>
      <c r="W415" s="35">
        <f>Direzionale!T85</f>
        <v>8.974358974358974</v>
      </c>
      <c r="X415" s="35">
        <f>Direzionale!U85</f>
        <v>100.00000000000001</v>
      </c>
    </row>
    <row r="416" spans="1:24" ht="12">
      <c r="A416" t="str">
        <f>Direzionale!A86</f>
        <v>cassaromo</v>
      </c>
      <c r="B416" t="str">
        <f>Direzionale!B86</f>
        <v>4Y Barnidu</v>
      </c>
      <c r="C416" t="str">
        <f>Direzionale!C86</f>
        <v>240601</v>
      </c>
      <c r="D416" t="str">
        <f>Direzionale!D86</f>
        <v>000752</v>
      </c>
      <c r="E416" t="str">
        <f>Direzionale!E86</f>
        <v>Barnassaro</v>
      </c>
      <c r="F416" t="s">
        <v>167</v>
      </c>
      <c r="G416" t="s">
        <v>167</v>
      </c>
      <c r="H416" t="s">
        <v>167</v>
      </c>
      <c r="I416" t="str">
        <f>Direzionale!F86</f>
        <v>V-CT</v>
      </c>
      <c r="J416" t="str">
        <f>Direzionale!G86</f>
        <v>rerererereere</v>
      </c>
      <c r="K416" s="35">
        <f>Direzionale!H86</f>
        <v>500</v>
      </c>
      <c r="L416" s="35">
        <f>Direzionale!I86</f>
        <v>34.18803418803419</v>
      </c>
      <c r="M416" s="35">
        <f>Direzionale!J86</f>
        <v>42.73504273504273</v>
      </c>
      <c r="N416" s="35">
        <f>Direzionale!K86</f>
        <v>47.008547008547005</v>
      </c>
      <c r="O416" s="35">
        <f>Direzionale!L86</f>
        <v>42.73504273504273</v>
      </c>
      <c r="P416" s="35">
        <f>Direzionale!M86</f>
        <v>47.008547008547005</v>
      </c>
      <c r="Q416" s="35">
        <f>Direzionale!N86</f>
        <v>42.73504273504273</v>
      </c>
      <c r="R416" s="35">
        <f>Direzionale!O86</f>
        <v>44.87179487179487</v>
      </c>
      <c r="S416" s="35">
        <f>Direzionale!P86</f>
        <v>17.094017094017094</v>
      </c>
      <c r="T416" s="35">
        <f>Direzionale!Q86</f>
        <v>47.008547008547005</v>
      </c>
      <c r="U416" s="35">
        <f>Direzionale!R86</f>
        <v>44.87179487179487</v>
      </c>
      <c r="V416" s="35">
        <f>Direzionale!S86</f>
        <v>44.87179487179487</v>
      </c>
      <c r="W416" s="35">
        <f>Direzionale!T86</f>
        <v>44.87179487179487</v>
      </c>
      <c r="X416" s="35">
        <f>Direzionale!U86</f>
        <v>499.99999999999994</v>
      </c>
    </row>
    <row r="417" spans="1:24" ht="12">
      <c r="A417" t="str">
        <f>Direzionale!A87</f>
        <v>cassaromo</v>
      </c>
      <c r="B417" t="str">
        <f>Direzionale!B87</f>
        <v>4Y Barnidu</v>
      </c>
      <c r="C417" t="str">
        <f>Direzionale!C87</f>
        <v>240601</v>
      </c>
      <c r="D417" t="str">
        <f>Direzionale!D87</f>
        <v>000752</v>
      </c>
      <c r="E417" t="str">
        <f>Direzionale!E87</f>
        <v>Barnassaro</v>
      </c>
      <c r="F417" t="s">
        <v>167</v>
      </c>
      <c r="G417" t="s">
        <v>167</v>
      </c>
      <c r="H417" t="s">
        <v>167</v>
      </c>
      <c r="I417" t="str">
        <f>Direzionale!F87</f>
        <v>V-FI </v>
      </c>
      <c r="J417" t="str">
        <f>Direzionale!G87</f>
        <v>4343rererere</v>
      </c>
      <c r="K417" s="35">
        <f>Direzionale!H87</f>
        <v>53200</v>
      </c>
      <c r="L417" s="35">
        <f>Direzionale!I87</f>
        <v>3637.6068376068374</v>
      </c>
      <c r="M417" s="35">
        <f>Direzionale!J87</f>
        <v>4547.008547008547</v>
      </c>
      <c r="N417" s="35">
        <f>Direzionale!K87</f>
        <v>5001.709401709401</v>
      </c>
      <c r="O417" s="35">
        <f>Direzionale!L87</f>
        <v>4547.008547008547</v>
      </c>
      <c r="P417" s="35">
        <f>Direzionale!M87</f>
        <v>5001.709401709401</v>
      </c>
      <c r="Q417" s="35">
        <f>Direzionale!N87</f>
        <v>4547.008547008547</v>
      </c>
      <c r="R417" s="35">
        <f>Direzionale!O87</f>
        <v>4774.358974358974</v>
      </c>
      <c r="S417" s="35">
        <f>Direzionale!P87</f>
        <v>1818.8034188034187</v>
      </c>
      <c r="T417" s="35">
        <f>Direzionale!Q87</f>
        <v>5001.709401709401</v>
      </c>
      <c r="U417" s="35">
        <f>Direzionale!R87</f>
        <v>4774.358974358974</v>
      </c>
      <c r="V417" s="35">
        <f>Direzionale!S87</f>
        <v>4774.358974358974</v>
      </c>
      <c r="W417" s="35">
        <f>Direzionale!T87</f>
        <v>4774.358974358974</v>
      </c>
      <c r="X417" s="35">
        <f>Direzionale!U87</f>
        <v>53200</v>
      </c>
    </row>
    <row r="418" spans="1:24" ht="12">
      <c r="A418" t="str">
        <f>Direzionale!A88</f>
        <v>cassaromo</v>
      </c>
      <c r="B418" t="str">
        <f>Direzionale!B88</f>
        <v>4Y Barnidu</v>
      </c>
      <c r="C418" t="str">
        <f>Direzionale!C88</f>
        <v>240601</v>
      </c>
      <c r="D418" t="str">
        <f>Direzionale!D88</f>
        <v>000752</v>
      </c>
      <c r="E418" t="str">
        <f>Direzionale!E88</f>
        <v>Barnassaro</v>
      </c>
      <c r="F418" t="s">
        <v>167</v>
      </c>
      <c r="G418" t="s">
        <v>167</v>
      </c>
      <c r="H418" t="s">
        <v>167</v>
      </c>
      <c r="I418" t="str">
        <f>Direzionale!F88</f>
        <v>V-IN </v>
      </c>
      <c r="J418" t="str">
        <f>Direzionale!G88</f>
        <v>hfrweu9hf we</v>
      </c>
      <c r="K418" s="35">
        <f>Direzionale!H88</f>
        <v>9750</v>
      </c>
      <c r="L418" s="35">
        <f>Direzionale!I88</f>
        <v>666.6666666666666</v>
      </c>
      <c r="M418" s="35">
        <f>Direzionale!J88</f>
        <v>833.3333333333333</v>
      </c>
      <c r="N418" s="35">
        <f>Direzionale!K88</f>
        <v>916.6666666666666</v>
      </c>
      <c r="O418" s="35">
        <f>Direzionale!L88</f>
        <v>833.3333333333333</v>
      </c>
      <c r="P418" s="35">
        <f>Direzionale!M88</f>
        <v>916.6666666666666</v>
      </c>
      <c r="Q418" s="35">
        <f>Direzionale!N88</f>
        <v>833.3333333333333</v>
      </c>
      <c r="R418" s="35">
        <f>Direzionale!O88</f>
        <v>875</v>
      </c>
      <c r="S418" s="35">
        <f>Direzionale!P88</f>
        <v>333.3333333333333</v>
      </c>
      <c r="T418" s="35">
        <f>Direzionale!Q88</f>
        <v>916.6666666666666</v>
      </c>
      <c r="U418" s="35">
        <f>Direzionale!R88</f>
        <v>875</v>
      </c>
      <c r="V418" s="35">
        <f>Direzionale!S88</f>
        <v>875</v>
      </c>
      <c r="W418" s="35">
        <f>Direzionale!T88</f>
        <v>875</v>
      </c>
      <c r="X418" s="35">
        <f>Direzionale!U88</f>
        <v>9749.999999999998</v>
      </c>
    </row>
    <row r="419" spans="1:24" ht="12">
      <c r="A419" t="str">
        <f>Direzionale!A89</f>
        <v>cassaromo</v>
      </c>
      <c r="B419" t="str">
        <f>Direzionale!B89</f>
        <v>4Y Barnidu</v>
      </c>
      <c r="C419" t="str">
        <f>Direzionale!C89</f>
        <v>240601</v>
      </c>
      <c r="D419" t="str">
        <f>Direzionale!D89</f>
        <v>000752</v>
      </c>
      <c r="E419" t="str">
        <f>Direzionale!E89</f>
        <v>Barnassaro</v>
      </c>
      <c r="F419" t="s">
        <v>167</v>
      </c>
      <c r="G419" t="s">
        <v>167</v>
      </c>
      <c r="H419" t="s">
        <v>167</v>
      </c>
      <c r="I419" t="str">
        <f>Direzionale!F89</f>
        <v>V-PC </v>
      </c>
      <c r="J419" t="str">
        <f>Direzionale!G89</f>
        <v>r333343434666y7f</v>
      </c>
      <c r="K419" s="35">
        <f>Direzionale!H89</f>
        <v>4200</v>
      </c>
      <c r="L419" s="35">
        <f>Direzionale!I89</f>
        <v>287.1794871794872</v>
      </c>
      <c r="M419" s="35">
        <f>Direzionale!J89</f>
        <v>358.974358974359</v>
      </c>
      <c r="N419" s="35">
        <f>Direzionale!K89</f>
        <v>394.87179487179486</v>
      </c>
      <c r="O419" s="35">
        <f>Direzionale!L89</f>
        <v>358.974358974359</v>
      </c>
      <c r="P419" s="35">
        <f>Direzionale!M89</f>
        <v>394.87179487179486</v>
      </c>
      <c r="Q419" s="35">
        <f>Direzionale!N89</f>
        <v>358.974358974359</v>
      </c>
      <c r="R419" s="35">
        <f>Direzionale!O89</f>
        <v>376.9230769230769</v>
      </c>
      <c r="S419" s="35">
        <f>Direzionale!P89</f>
        <v>143.5897435897436</v>
      </c>
      <c r="T419" s="35">
        <f>Direzionale!Q89</f>
        <v>394.87179487179486</v>
      </c>
      <c r="U419" s="35">
        <f>Direzionale!R89</f>
        <v>376.9230769230769</v>
      </c>
      <c r="V419" s="35">
        <f>Direzionale!S89</f>
        <v>376.9230769230769</v>
      </c>
      <c r="W419" s="35">
        <f>Direzionale!T89</f>
        <v>376.9230769230769</v>
      </c>
      <c r="X419" s="35">
        <f>Direzionale!U89</f>
        <v>4200</v>
      </c>
    </row>
    <row r="420" spans="1:24" ht="12">
      <c r="A420" t="str">
        <f>Direzionale!A90</f>
        <v>cassaromo</v>
      </c>
      <c r="B420" t="str">
        <f>Direzionale!B90</f>
        <v>4Y Barnidu</v>
      </c>
      <c r="C420" t="str">
        <f>Direzionale!C90</f>
        <v>240601</v>
      </c>
      <c r="D420" t="str">
        <f>Direzionale!D90</f>
        <v>000752</v>
      </c>
      <c r="E420" t="str">
        <f>Direzionale!E90</f>
        <v>Barnassaro</v>
      </c>
      <c r="F420" t="s">
        <v>167</v>
      </c>
      <c r="G420" t="s">
        <v>167</v>
      </c>
      <c r="H420" t="s">
        <v>167</v>
      </c>
      <c r="I420" t="str">
        <f>Direzionale!F90</f>
        <v>V-PO </v>
      </c>
      <c r="J420" t="str">
        <f>Direzionale!G90</f>
        <v>sddgfeogflgg3</v>
      </c>
      <c r="K420" s="35">
        <f>Direzionale!H90</f>
        <v>9200</v>
      </c>
      <c r="L420" s="35">
        <f>Direzionale!I90</f>
        <v>629.0598290598291</v>
      </c>
      <c r="M420" s="35">
        <f>Direzionale!J90</f>
        <v>786.3247863247864</v>
      </c>
      <c r="N420" s="35">
        <f>Direzionale!K90</f>
        <v>864.957264957265</v>
      </c>
      <c r="O420" s="35">
        <f>Direzionale!L90</f>
        <v>786.3247863247864</v>
      </c>
      <c r="P420" s="35">
        <f>Direzionale!M90</f>
        <v>864.957264957265</v>
      </c>
      <c r="Q420" s="35">
        <f>Direzionale!N90</f>
        <v>786.3247863247864</v>
      </c>
      <c r="R420" s="35">
        <f>Direzionale!O90</f>
        <v>825.6410256410256</v>
      </c>
      <c r="S420" s="35">
        <f>Direzionale!P90</f>
        <v>314.52991452991455</v>
      </c>
      <c r="T420" s="35">
        <f>Direzionale!Q90</f>
        <v>864.957264957265</v>
      </c>
      <c r="U420" s="35">
        <f>Direzionale!R90</f>
        <v>825.6410256410256</v>
      </c>
      <c r="V420" s="35">
        <f>Direzionale!S90</f>
        <v>825.6410256410256</v>
      </c>
      <c r="W420" s="35">
        <f>Direzionale!T90</f>
        <v>825.6410256410256</v>
      </c>
      <c r="X420" s="35">
        <f>Direzionale!U90</f>
        <v>9200</v>
      </c>
    </row>
    <row r="421" spans="1:24" ht="12">
      <c r="A421" t="str">
        <f>Direzionale!A91</f>
        <v>cassaromo</v>
      </c>
      <c r="B421" t="str">
        <f>Direzionale!B91</f>
        <v>4Y Barnidu</v>
      </c>
      <c r="C421" t="str">
        <f>Direzionale!C91</f>
        <v>240601</v>
      </c>
      <c r="D421" t="str">
        <f>Direzionale!D91</f>
        <v>000752</v>
      </c>
      <c r="E421" t="str">
        <f>Direzionale!E91</f>
        <v>Barnassaro</v>
      </c>
      <c r="F421" t="s">
        <v>167</v>
      </c>
      <c r="G421" t="s">
        <v>167</v>
      </c>
      <c r="H421" t="s">
        <v>167</v>
      </c>
      <c r="I421" t="str">
        <f>Direzionale!F91</f>
        <v>V-SC </v>
      </c>
      <c r="J421" t="str">
        <f>Direzionale!G91</f>
        <v>rnaOERA3</v>
      </c>
      <c r="K421" s="35">
        <f>Direzionale!H91</f>
        <v>15180</v>
      </c>
      <c r="L421" s="35">
        <f>Direzionale!I91</f>
        <v>1037.948717948718</v>
      </c>
      <c r="M421" s="35">
        <f>Direzionale!J91</f>
        <v>1297.4358974358975</v>
      </c>
      <c r="N421" s="35">
        <f>Direzionale!K91</f>
        <v>1427.1794871794873</v>
      </c>
      <c r="O421" s="35">
        <f>Direzionale!L91</f>
        <v>1297.4358974358975</v>
      </c>
      <c r="P421" s="35">
        <f>Direzionale!M91</f>
        <v>1427.1794871794873</v>
      </c>
      <c r="Q421" s="35">
        <f>Direzionale!N91</f>
        <v>1297.4358974358975</v>
      </c>
      <c r="R421" s="35">
        <f>Direzionale!O91</f>
        <v>1362.3076923076924</v>
      </c>
      <c r="S421" s="35">
        <f>Direzionale!P91</f>
        <v>518.974358974359</v>
      </c>
      <c r="T421" s="35">
        <f>Direzionale!Q91</f>
        <v>1427.1794871794873</v>
      </c>
      <c r="U421" s="35">
        <f>Direzionale!R91</f>
        <v>1362.3076923076924</v>
      </c>
      <c r="V421" s="35">
        <f>Direzionale!S91</f>
        <v>1362.3076923076924</v>
      </c>
      <c r="W421" s="35">
        <f>Direzionale!T91</f>
        <v>1362.3076923076924</v>
      </c>
      <c r="X421" s="35">
        <f>Direzionale!U91</f>
        <v>15180</v>
      </c>
    </row>
    <row r="422" spans="1:24" ht="12">
      <c r="A422" t="str">
        <f>Direzionale!A92</f>
        <v>cassaromo</v>
      </c>
      <c r="B422" t="str">
        <f>Direzionale!B92</f>
        <v>4Y Barnidu</v>
      </c>
      <c r="C422" t="str">
        <f>Direzionale!C92</f>
        <v>240601</v>
      </c>
      <c r="D422" t="str">
        <f>Direzionale!D92</f>
        <v>000752</v>
      </c>
      <c r="E422" t="str">
        <f>Direzionale!E92</f>
        <v>Barnassaro</v>
      </c>
      <c r="F422" t="s">
        <v>167</v>
      </c>
      <c r="G422" t="s">
        <v>167</v>
      </c>
      <c r="H422" t="s">
        <v>167</v>
      </c>
      <c r="I422" t="str">
        <f>Direzionale!F92</f>
        <v>V-SD </v>
      </c>
      <c r="J422" t="str">
        <f>Direzionale!G92</f>
        <v>rerererere</v>
      </c>
      <c r="K422" s="35">
        <f>Direzionale!H92</f>
        <v>0</v>
      </c>
      <c r="L422" s="35">
        <f>Direzionale!I92</f>
        <v>0</v>
      </c>
      <c r="M422" s="35">
        <f>Direzionale!J92</f>
        <v>0</v>
      </c>
      <c r="N422" s="35">
        <f>Direzionale!K92</f>
        <v>0</v>
      </c>
      <c r="O422" s="35">
        <f>Direzionale!L92</f>
        <v>0</v>
      </c>
      <c r="P422" s="35">
        <f>Direzionale!M92</f>
        <v>0</v>
      </c>
      <c r="Q422" s="35">
        <f>Direzionale!N92</f>
        <v>0</v>
      </c>
      <c r="R422" s="35">
        <f>Direzionale!O92</f>
        <v>0</v>
      </c>
      <c r="S422" s="35">
        <f>Direzionale!P92</f>
        <v>0</v>
      </c>
      <c r="T422" s="35">
        <f>Direzionale!Q92</f>
        <v>0</v>
      </c>
      <c r="U422" s="35">
        <f>Direzionale!R92</f>
        <v>0</v>
      </c>
      <c r="V422" s="35">
        <f>Direzionale!S92</f>
        <v>0</v>
      </c>
      <c r="W422" s="35">
        <f>Direzionale!T92</f>
        <v>0</v>
      </c>
      <c r="X422" s="35">
        <f>Direzionale!U92</f>
        <v>0</v>
      </c>
    </row>
    <row r="423" spans="1:24" ht="12">
      <c r="A423" t="str">
        <f>Direzionale!A93</f>
        <v>cassaromo</v>
      </c>
      <c r="B423" t="str">
        <f>Direzionale!B93</f>
        <v>4Y Termin</v>
      </c>
      <c r="C423" t="str">
        <f>Direzionale!C93</f>
        <v>240601</v>
      </c>
      <c r="D423" t="str">
        <f>Direzionale!D93</f>
        <v>001055</v>
      </c>
      <c r="E423" t="str">
        <f>Direzionale!E93</f>
        <v>Nuvolato</v>
      </c>
      <c r="F423" t="s">
        <v>167</v>
      </c>
      <c r="G423" t="s">
        <v>167</v>
      </c>
      <c r="H423" t="s">
        <v>167</v>
      </c>
      <c r="I423" t="str">
        <f>Direzionale!F93</f>
        <v>ASC  </v>
      </c>
      <c r="J423" t="str">
        <f>Direzionale!G93</f>
        <v>hujkhuik</v>
      </c>
      <c r="K423" s="35">
        <f>Direzionale!H93</f>
        <v>0</v>
      </c>
      <c r="L423" s="35">
        <f>Direzionale!I93</f>
        <v>0</v>
      </c>
      <c r="M423" s="35">
        <f>Direzionale!J93</f>
        <v>0</v>
      </c>
      <c r="N423" s="35">
        <f>Direzionale!K93</f>
        <v>0</v>
      </c>
      <c r="O423" s="35">
        <f>Direzionale!L93</f>
        <v>0</v>
      </c>
      <c r="P423" s="35">
        <f>Direzionale!M93</f>
        <v>0</v>
      </c>
      <c r="Q423" s="35">
        <f>Direzionale!N93</f>
        <v>0</v>
      </c>
      <c r="R423" s="35">
        <f>Direzionale!O93</f>
        <v>0</v>
      </c>
      <c r="S423" s="35">
        <f>Direzionale!P93</f>
        <v>0</v>
      </c>
      <c r="T423" s="35">
        <f>Direzionale!Q93</f>
        <v>0</v>
      </c>
      <c r="U423" s="35">
        <f>Direzionale!R93</f>
        <v>0</v>
      </c>
      <c r="V423" s="35">
        <f>Direzionale!S93</f>
        <v>0</v>
      </c>
      <c r="W423" s="35">
        <f>Direzionale!T93</f>
        <v>0</v>
      </c>
      <c r="X423" s="35">
        <f>Direzionale!U93</f>
        <v>0</v>
      </c>
    </row>
    <row r="424" spans="1:24" ht="12">
      <c r="A424" t="str">
        <f>Direzionale!A94</f>
        <v>cassaromo</v>
      </c>
      <c r="B424" t="str">
        <f>Direzionale!B94</f>
        <v>4Y Termin</v>
      </c>
      <c r="C424" t="str">
        <f>Direzionale!C94</f>
        <v>240601</v>
      </c>
      <c r="D424" t="str">
        <f>Direzionale!D94</f>
        <v>001055</v>
      </c>
      <c r="E424" t="str">
        <f>Direzionale!E94</f>
        <v>Nuvolato</v>
      </c>
      <c r="F424" t="s">
        <v>167</v>
      </c>
      <c r="G424" t="s">
        <v>167</v>
      </c>
      <c r="H424" t="s">
        <v>167</v>
      </c>
      <c r="I424" t="str">
        <f>Direzionale!F94</f>
        <v>V-BA </v>
      </c>
      <c r="J424" t="str">
        <f>Direzionale!G94</f>
        <v>eeiwoeiwoeiww</v>
      </c>
      <c r="K424" s="35">
        <f>Direzionale!H94</f>
        <v>8128</v>
      </c>
      <c r="L424" s="35">
        <f>Direzionale!I94</f>
        <v>555.7606837606837</v>
      </c>
      <c r="M424" s="35">
        <f>Direzionale!J94</f>
        <v>694.7008547008546</v>
      </c>
      <c r="N424" s="35">
        <f>Direzionale!K94</f>
        <v>764.1709401709401</v>
      </c>
      <c r="O424" s="35">
        <f>Direzionale!L94</f>
        <v>694.7008547008546</v>
      </c>
      <c r="P424" s="35">
        <f>Direzionale!M94</f>
        <v>764.1709401709401</v>
      </c>
      <c r="Q424" s="35">
        <f>Direzionale!N94</f>
        <v>694.7008547008546</v>
      </c>
      <c r="R424" s="35">
        <f>Direzionale!O94</f>
        <v>729.4358974358973</v>
      </c>
      <c r="S424" s="35">
        <f>Direzionale!P94</f>
        <v>277.88034188034186</v>
      </c>
      <c r="T424" s="35">
        <f>Direzionale!Q94</f>
        <v>764.1709401709401</v>
      </c>
      <c r="U424" s="35">
        <f>Direzionale!R94</f>
        <v>729.4358974358973</v>
      </c>
      <c r="V424" s="35">
        <f>Direzionale!S94</f>
        <v>729.4358974358973</v>
      </c>
      <c r="W424" s="35">
        <f>Direzionale!T94</f>
        <v>729.4358974358973</v>
      </c>
      <c r="X424" s="35">
        <f>Direzionale!U94</f>
        <v>8127.999999999999</v>
      </c>
    </row>
    <row r="425" spans="1:24" ht="12">
      <c r="A425" t="str">
        <f>Direzionale!A95</f>
        <v>cassaromo</v>
      </c>
      <c r="B425" t="str">
        <f>Direzionale!B95</f>
        <v>4Y Termin</v>
      </c>
      <c r="C425" t="str">
        <f>Direzionale!C95</f>
        <v>240601</v>
      </c>
      <c r="D425" t="str">
        <f>Direzionale!D95</f>
        <v>001055</v>
      </c>
      <c r="E425" t="str">
        <f>Direzionale!E95</f>
        <v>Nuvolato</v>
      </c>
      <c r="F425" t="s">
        <v>167</v>
      </c>
      <c r="G425" t="s">
        <v>167</v>
      </c>
      <c r="H425" t="s">
        <v>167</v>
      </c>
      <c r="I425" t="str">
        <f>Direzionale!F95</f>
        <v>V-BL </v>
      </c>
      <c r="J425" t="str">
        <f>Direzionale!G95</f>
        <v>bvuionatitt</v>
      </c>
      <c r="K425" s="35">
        <f>Direzionale!H95</f>
        <v>20163</v>
      </c>
      <c r="L425" s="35">
        <f>Direzionale!I95</f>
        <v>1378.6666666666667</v>
      </c>
      <c r="M425" s="35">
        <f>Direzionale!J95</f>
        <v>1723.3333333333335</v>
      </c>
      <c r="N425" s="35">
        <f>Direzionale!K95</f>
        <v>1895.6666666666667</v>
      </c>
      <c r="O425" s="35">
        <f>Direzionale!L95</f>
        <v>1723.3333333333335</v>
      </c>
      <c r="P425" s="35">
        <f>Direzionale!M95</f>
        <v>1895.6666666666667</v>
      </c>
      <c r="Q425" s="35">
        <f>Direzionale!N95</f>
        <v>1723.3333333333335</v>
      </c>
      <c r="R425" s="35">
        <f>Direzionale!O95</f>
        <v>1809.5</v>
      </c>
      <c r="S425" s="35">
        <f>Direzionale!P95</f>
        <v>689.3333333333334</v>
      </c>
      <c r="T425" s="35">
        <f>Direzionale!Q95</f>
        <v>1895.6666666666667</v>
      </c>
      <c r="U425" s="35">
        <f>Direzionale!R95</f>
        <v>1809.5</v>
      </c>
      <c r="V425" s="35">
        <f>Direzionale!S95</f>
        <v>1809.5</v>
      </c>
      <c r="W425" s="35">
        <f>Direzionale!T95</f>
        <v>1809.5</v>
      </c>
      <c r="X425" s="35">
        <f>Direzionale!U95</f>
        <v>20163.000000000004</v>
      </c>
    </row>
    <row r="426" spans="1:24" ht="12">
      <c r="A426" t="str">
        <f>Direzionale!A96</f>
        <v>cassaromo</v>
      </c>
      <c r="B426" t="str">
        <f>Direzionale!B96</f>
        <v>4Y Termin</v>
      </c>
      <c r="C426" t="str">
        <f>Direzionale!C96</f>
        <v>240601</v>
      </c>
      <c r="D426" t="str">
        <f>Direzionale!D96</f>
        <v>001055</v>
      </c>
      <c r="E426" t="str">
        <f>Direzionale!E96</f>
        <v>Nuvolato</v>
      </c>
      <c r="F426" t="s">
        <v>167</v>
      </c>
      <c r="G426" t="s">
        <v>167</v>
      </c>
      <c r="H426" t="s">
        <v>167</v>
      </c>
      <c r="I426" t="str">
        <f>Direzionale!F96</f>
        <v>V-CI </v>
      </c>
      <c r="J426" t="str">
        <f>Direzionale!G96</f>
        <v>tuitiototot</v>
      </c>
      <c r="K426" s="35">
        <f>Direzionale!H96</f>
        <v>59745</v>
      </c>
      <c r="L426" s="35">
        <f>Direzionale!I96</f>
        <v>4085.128205128205</v>
      </c>
      <c r="M426" s="35">
        <f>Direzionale!J96</f>
        <v>5106.410256410256</v>
      </c>
      <c r="N426" s="35">
        <f>Direzionale!K96</f>
        <v>5617.051282051282</v>
      </c>
      <c r="O426" s="35">
        <f>Direzionale!L96</f>
        <v>5106.410256410256</v>
      </c>
      <c r="P426" s="35">
        <f>Direzionale!M96</f>
        <v>5617.051282051282</v>
      </c>
      <c r="Q426" s="35">
        <f>Direzionale!N96</f>
        <v>5106.410256410256</v>
      </c>
      <c r="R426" s="35">
        <f>Direzionale!O96</f>
        <v>5361.7307692307695</v>
      </c>
      <c r="S426" s="35">
        <f>Direzionale!P96</f>
        <v>2042.5641025641025</v>
      </c>
      <c r="T426" s="35">
        <f>Direzionale!Q96</f>
        <v>5617.051282051282</v>
      </c>
      <c r="U426" s="35">
        <f>Direzionale!R96</f>
        <v>5361.7307692307695</v>
      </c>
      <c r="V426" s="35">
        <f>Direzionale!S96</f>
        <v>5361.7307692307695</v>
      </c>
      <c r="W426" s="35">
        <f>Direzionale!T96</f>
        <v>5361.7307692307695</v>
      </c>
      <c r="X426" s="35">
        <f>Direzionale!U96</f>
        <v>59745</v>
      </c>
    </row>
    <row r="427" spans="1:24" ht="12">
      <c r="A427" t="str">
        <f>Direzionale!A97</f>
        <v>cassaromo</v>
      </c>
      <c r="B427" t="str">
        <f>Direzionale!B97</f>
        <v>4Y Termin</v>
      </c>
      <c r="C427" t="str">
        <f>Direzionale!C97</f>
        <v>240601</v>
      </c>
      <c r="D427" t="str">
        <f>Direzionale!D97</f>
        <v>001055</v>
      </c>
      <c r="E427" t="str">
        <f>Direzionale!E97</f>
        <v>Nuvolato</v>
      </c>
      <c r="F427" t="s">
        <v>167</v>
      </c>
      <c r="G427" t="s">
        <v>167</v>
      </c>
      <c r="H427" t="s">
        <v>167</v>
      </c>
      <c r="I427" t="str">
        <f>Direzionale!F97</f>
        <v>V-CP </v>
      </c>
      <c r="J427" t="str">
        <f>Direzionale!G97</f>
        <v>weèr,rrrrrrrr</v>
      </c>
      <c r="K427" s="35">
        <f>Direzionale!H97</f>
        <v>4927</v>
      </c>
      <c r="L427" s="35">
        <f>Direzionale!I97</f>
        <v>336.8888888888889</v>
      </c>
      <c r="M427" s="35">
        <f>Direzionale!J97</f>
        <v>421.11111111111114</v>
      </c>
      <c r="N427" s="35">
        <f>Direzionale!K97</f>
        <v>463.2222222222223</v>
      </c>
      <c r="O427" s="35">
        <f>Direzionale!L97</f>
        <v>421.11111111111114</v>
      </c>
      <c r="P427" s="35">
        <f>Direzionale!M97</f>
        <v>463.2222222222223</v>
      </c>
      <c r="Q427" s="35">
        <f>Direzionale!N97</f>
        <v>421.11111111111114</v>
      </c>
      <c r="R427" s="35">
        <f>Direzionale!O97</f>
        <v>442.1666666666667</v>
      </c>
      <c r="S427" s="35">
        <f>Direzionale!P97</f>
        <v>168.44444444444446</v>
      </c>
      <c r="T427" s="35">
        <f>Direzionale!Q97</f>
        <v>463.2222222222223</v>
      </c>
      <c r="U427" s="35">
        <f>Direzionale!R97</f>
        <v>442.1666666666667</v>
      </c>
      <c r="V427" s="35">
        <f>Direzionale!S97</f>
        <v>442.1666666666667</v>
      </c>
      <c r="W427" s="35">
        <f>Direzionale!T97</f>
        <v>442.1666666666667</v>
      </c>
      <c r="X427" s="35">
        <f>Direzionale!U97</f>
        <v>4927</v>
      </c>
    </row>
    <row r="428" spans="1:24" ht="12">
      <c r="A428" t="str">
        <f>Direzionale!A98</f>
        <v>cassaromo</v>
      </c>
      <c r="B428" t="str">
        <f>Direzionale!B98</f>
        <v>4Y Termin</v>
      </c>
      <c r="C428" t="str">
        <f>Direzionale!C98</f>
        <v>240601</v>
      </c>
      <c r="D428" t="str">
        <f>Direzionale!D98</f>
        <v>001055</v>
      </c>
      <c r="E428" t="str">
        <f>Direzionale!E98</f>
        <v>Nuvolato</v>
      </c>
      <c r="F428" t="s">
        <v>167</v>
      </c>
      <c r="G428" t="s">
        <v>167</v>
      </c>
      <c r="H428" t="s">
        <v>167</v>
      </c>
      <c r="I428" t="str">
        <f>Direzionale!F98</f>
        <v>V-CS </v>
      </c>
      <c r="J428" t="str">
        <f>Direzionale!G98</f>
        <v>njnjnjnjnjnjj</v>
      </c>
      <c r="K428" s="35">
        <f>Direzionale!H98</f>
        <v>289</v>
      </c>
      <c r="L428" s="35">
        <f>Direzionale!I98</f>
        <v>19.76068376068376</v>
      </c>
      <c r="M428" s="35">
        <f>Direzionale!J98</f>
        <v>24.700854700854702</v>
      </c>
      <c r="N428" s="35">
        <f>Direzionale!K98</f>
        <v>27.17094017094017</v>
      </c>
      <c r="O428" s="35">
        <f>Direzionale!L98</f>
        <v>24.700854700854702</v>
      </c>
      <c r="P428" s="35">
        <f>Direzionale!M98</f>
        <v>27.17094017094017</v>
      </c>
      <c r="Q428" s="35">
        <f>Direzionale!N98</f>
        <v>24.700854700854702</v>
      </c>
      <c r="R428" s="35">
        <f>Direzionale!O98</f>
        <v>25.935897435897438</v>
      </c>
      <c r="S428" s="35">
        <f>Direzionale!P98</f>
        <v>9.88034188034188</v>
      </c>
      <c r="T428" s="35">
        <f>Direzionale!Q98</f>
        <v>27.17094017094017</v>
      </c>
      <c r="U428" s="35">
        <f>Direzionale!R98</f>
        <v>25.935897435897438</v>
      </c>
      <c r="V428" s="35">
        <f>Direzionale!S98</f>
        <v>25.935897435897438</v>
      </c>
      <c r="W428" s="35">
        <f>Direzionale!T98</f>
        <v>25.935897435897438</v>
      </c>
      <c r="X428" s="35">
        <f>Direzionale!U98</f>
        <v>289.00000000000006</v>
      </c>
    </row>
    <row r="429" spans="1:24" ht="12">
      <c r="A429" t="str">
        <f>Direzionale!A99</f>
        <v>cassaromo</v>
      </c>
      <c r="B429" t="str">
        <f>Direzionale!B99</f>
        <v>4Y Termin</v>
      </c>
      <c r="C429" t="str">
        <f>Direzionale!C99</f>
        <v>240601</v>
      </c>
      <c r="D429" t="str">
        <f>Direzionale!D99</f>
        <v>001055</v>
      </c>
      <c r="E429" t="str">
        <f>Direzionale!E99</f>
        <v>Nuvolato</v>
      </c>
      <c r="F429" t="s">
        <v>167</v>
      </c>
      <c r="G429" t="s">
        <v>167</v>
      </c>
      <c r="H429" t="s">
        <v>167</v>
      </c>
      <c r="I429" t="str">
        <f>Direzionale!F99</f>
        <v>V-CT</v>
      </c>
      <c r="J429" t="str">
        <f>Direzionale!G99</f>
        <v>rerererereere</v>
      </c>
      <c r="K429" s="35">
        <f>Direzionale!H99</f>
        <v>1302</v>
      </c>
      <c r="L429" s="35">
        <f>Direzionale!I99</f>
        <v>89.02564102564102</v>
      </c>
      <c r="M429" s="35">
        <f>Direzionale!J99</f>
        <v>111.28205128205127</v>
      </c>
      <c r="N429" s="35">
        <f>Direzionale!K99</f>
        <v>122.41025641025641</v>
      </c>
      <c r="O429" s="35">
        <f>Direzionale!L99</f>
        <v>111.28205128205127</v>
      </c>
      <c r="P429" s="35">
        <f>Direzionale!M99</f>
        <v>122.41025641025641</v>
      </c>
      <c r="Q429" s="35">
        <f>Direzionale!N99</f>
        <v>111.28205128205127</v>
      </c>
      <c r="R429" s="35">
        <f>Direzionale!O99</f>
        <v>116.84615384615384</v>
      </c>
      <c r="S429" s="35">
        <f>Direzionale!P99</f>
        <v>44.51282051282051</v>
      </c>
      <c r="T429" s="35">
        <f>Direzionale!Q99</f>
        <v>122.41025641025641</v>
      </c>
      <c r="U429" s="35">
        <f>Direzionale!R99</f>
        <v>116.84615384615384</v>
      </c>
      <c r="V429" s="35">
        <f>Direzionale!S99</f>
        <v>116.84615384615384</v>
      </c>
      <c r="W429" s="35">
        <f>Direzionale!T99</f>
        <v>116.84615384615384</v>
      </c>
      <c r="X429" s="35">
        <f>Direzionale!U99</f>
        <v>1302</v>
      </c>
    </row>
    <row r="430" spans="1:24" ht="12">
      <c r="A430" t="str">
        <f>Direzionale!A100</f>
        <v>cassaromo</v>
      </c>
      <c r="B430" t="str">
        <f>Direzionale!B100</f>
        <v>4Y Termin</v>
      </c>
      <c r="C430" t="str">
        <f>Direzionale!C100</f>
        <v>240601</v>
      </c>
      <c r="D430" t="str">
        <f>Direzionale!D100</f>
        <v>001055</v>
      </c>
      <c r="E430" t="str">
        <f>Direzionale!E100</f>
        <v>Nuvolato</v>
      </c>
      <c r="F430" t="s">
        <v>167</v>
      </c>
      <c r="G430" t="s">
        <v>167</v>
      </c>
      <c r="H430" t="s">
        <v>167</v>
      </c>
      <c r="I430" t="str">
        <f>Direzionale!F100</f>
        <v>V-FI </v>
      </c>
      <c r="J430" t="str">
        <f>Direzionale!G100</f>
        <v>4343rererere</v>
      </c>
      <c r="K430" s="35">
        <f>Direzionale!H100</f>
        <v>220333</v>
      </c>
      <c r="L430" s="35">
        <f>Direzionale!I100</f>
        <v>15065.504273504273</v>
      </c>
      <c r="M430" s="35">
        <f>Direzionale!J100</f>
        <v>18831.880341880344</v>
      </c>
      <c r="N430" s="35">
        <f>Direzionale!K100</f>
        <v>20715.068376068375</v>
      </c>
      <c r="O430" s="35">
        <f>Direzionale!L100</f>
        <v>18831.880341880344</v>
      </c>
      <c r="P430" s="35">
        <f>Direzionale!M100</f>
        <v>20715.068376068375</v>
      </c>
      <c r="Q430" s="35">
        <f>Direzionale!N100</f>
        <v>18831.880341880344</v>
      </c>
      <c r="R430" s="35">
        <f>Direzionale!O100</f>
        <v>19773.47435897436</v>
      </c>
      <c r="S430" s="35">
        <f>Direzionale!P100</f>
        <v>7532.752136752137</v>
      </c>
      <c r="T430" s="35">
        <f>Direzionale!Q100</f>
        <v>20715.068376068375</v>
      </c>
      <c r="U430" s="35">
        <f>Direzionale!R100</f>
        <v>19773.47435897436</v>
      </c>
      <c r="V430" s="35">
        <f>Direzionale!S100</f>
        <v>19773.47435897436</v>
      </c>
      <c r="W430" s="35">
        <f>Direzionale!T100</f>
        <v>19773.47435897436</v>
      </c>
      <c r="X430" s="35">
        <f>Direzionale!U100</f>
        <v>220333.00000000003</v>
      </c>
    </row>
    <row r="431" spans="1:24" ht="12">
      <c r="A431" t="str">
        <f>Direzionale!A101</f>
        <v>cassaromo</v>
      </c>
      <c r="B431" t="str">
        <f>Direzionale!B101</f>
        <v>4Y Termin</v>
      </c>
      <c r="C431" t="str">
        <f>Direzionale!C101</f>
        <v>240601</v>
      </c>
      <c r="D431" t="str">
        <f>Direzionale!D101</f>
        <v>001055</v>
      </c>
      <c r="E431" t="str">
        <f>Direzionale!E101</f>
        <v>Nuvolato</v>
      </c>
      <c r="F431" t="s">
        <v>167</v>
      </c>
      <c r="G431" t="s">
        <v>167</v>
      </c>
      <c r="H431" t="s">
        <v>167</v>
      </c>
      <c r="I431" t="str">
        <f>Direzionale!F101</f>
        <v>V-IN </v>
      </c>
      <c r="J431" t="str">
        <f>Direzionale!G101</f>
        <v>hfrweu9hf we</v>
      </c>
      <c r="K431" s="35">
        <f>Direzionale!H101</f>
        <v>49804</v>
      </c>
      <c r="L431" s="35">
        <f>Direzionale!I101</f>
        <v>3405.4017094017095</v>
      </c>
      <c r="M431" s="35">
        <f>Direzionale!J101</f>
        <v>4256.752136752137</v>
      </c>
      <c r="N431" s="35">
        <f>Direzionale!K101</f>
        <v>4682.427350427351</v>
      </c>
      <c r="O431" s="35">
        <f>Direzionale!L101</f>
        <v>4256.752136752137</v>
      </c>
      <c r="P431" s="35">
        <f>Direzionale!M101</f>
        <v>4682.427350427351</v>
      </c>
      <c r="Q431" s="35">
        <f>Direzionale!N101</f>
        <v>4256.752136752137</v>
      </c>
      <c r="R431" s="35">
        <f>Direzionale!O101</f>
        <v>4469.589743589744</v>
      </c>
      <c r="S431" s="35">
        <f>Direzionale!P101</f>
        <v>1702.7008547008547</v>
      </c>
      <c r="T431" s="35">
        <f>Direzionale!Q101</f>
        <v>4682.427350427351</v>
      </c>
      <c r="U431" s="35">
        <f>Direzionale!R101</f>
        <v>4469.589743589744</v>
      </c>
      <c r="V431" s="35">
        <f>Direzionale!S101</f>
        <v>4469.589743589744</v>
      </c>
      <c r="W431" s="35">
        <f>Direzionale!T101</f>
        <v>4469.589743589744</v>
      </c>
      <c r="X431" s="35">
        <f>Direzionale!U101</f>
        <v>49804</v>
      </c>
    </row>
    <row r="432" spans="1:24" ht="12">
      <c r="A432" t="str">
        <f>Direzionale!A102</f>
        <v>cassaromo</v>
      </c>
      <c r="B432" t="str">
        <f>Direzionale!B102</f>
        <v>4Y Termin</v>
      </c>
      <c r="C432" t="str">
        <f>Direzionale!C102</f>
        <v>240601</v>
      </c>
      <c r="D432" t="str">
        <f>Direzionale!D102</f>
        <v>001055</v>
      </c>
      <c r="E432" t="str">
        <f>Direzionale!E102</f>
        <v>Nuvolato</v>
      </c>
      <c r="F432" t="s">
        <v>167</v>
      </c>
      <c r="G432" t="s">
        <v>167</v>
      </c>
      <c r="H432" t="s">
        <v>167</v>
      </c>
      <c r="I432" t="str">
        <f>Direzionale!F102</f>
        <v>V-PC </v>
      </c>
      <c r="J432" t="str">
        <f>Direzionale!G102</f>
        <v>r333343434666y7f</v>
      </c>
      <c r="K432" s="35">
        <f>Direzionale!H102</f>
        <v>29040</v>
      </c>
      <c r="L432" s="35">
        <f>Direzionale!I102</f>
        <v>1985.6410256410256</v>
      </c>
      <c r="M432" s="35">
        <f>Direzionale!J102</f>
        <v>2482.051282051282</v>
      </c>
      <c r="N432" s="35">
        <f>Direzionale!K102</f>
        <v>2730.25641025641</v>
      </c>
      <c r="O432" s="35">
        <f>Direzionale!L102</f>
        <v>2482.051282051282</v>
      </c>
      <c r="P432" s="35">
        <f>Direzionale!M102</f>
        <v>2730.25641025641</v>
      </c>
      <c r="Q432" s="35">
        <f>Direzionale!N102</f>
        <v>2482.051282051282</v>
      </c>
      <c r="R432" s="35">
        <f>Direzionale!O102</f>
        <v>2606.153846153846</v>
      </c>
      <c r="S432" s="35">
        <f>Direzionale!P102</f>
        <v>992.8205128205128</v>
      </c>
      <c r="T432" s="35">
        <f>Direzionale!Q102</f>
        <v>2730.25641025641</v>
      </c>
      <c r="U432" s="35">
        <f>Direzionale!R102</f>
        <v>2606.153846153846</v>
      </c>
      <c r="V432" s="35">
        <f>Direzionale!S102</f>
        <v>2606.153846153846</v>
      </c>
      <c r="W432" s="35">
        <f>Direzionale!T102</f>
        <v>2606.153846153846</v>
      </c>
      <c r="X432" s="35">
        <f>Direzionale!U102</f>
        <v>29040.000000000007</v>
      </c>
    </row>
    <row r="433" spans="1:24" ht="12">
      <c r="A433" t="str">
        <f>Direzionale!A103</f>
        <v>cassaromo</v>
      </c>
      <c r="B433" t="str">
        <f>Direzionale!B103</f>
        <v>4Y Termin</v>
      </c>
      <c r="C433" t="str">
        <f>Direzionale!C103</f>
        <v>240601</v>
      </c>
      <c r="D433" t="str">
        <f>Direzionale!D103</f>
        <v>001055</v>
      </c>
      <c r="E433" t="str">
        <f>Direzionale!E103</f>
        <v>Nuvolato</v>
      </c>
      <c r="F433" t="s">
        <v>167</v>
      </c>
      <c r="G433" t="s">
        <v>167</v>
      </c>
      <c r="H433" t="s">
        <v>167</v>
      </c>
      <c r="I433" t="str">
        <f>Direzionale!F103</f>
        <v>V-PO </v>
      </c>
      <c r="J433" t="str">
        <f>Direzionale!G103</f>
        <v>sddgfeogflgg3</v>
      </c>
      <c r="K433" s="35">
        <f>Direzionale!H103</f>
        <v>45029</v>
      </c>
      <c r="L433" s="35">
        <f>Direzionale!I103</f>
        <v>3078.905982905983</v>
      </c>
      <c r="M433" s="35">
        <f>Direzionale!J103</f>
        <v>3848.6324786324785</v>
      </c>
      <c r="N433" s="35">
        <f>Direzionale!K103</f>
        <v>4233.495726495727</v>
      </c>
      <c r="O433" s="35">
        <f>Direzionale!L103</f>
        <v>3848.6324786324785</v>
      </c>
      <c r="P433" s="35">
        <f>Direzionale!M103</f>
        <v>4233.495726495727</v>
      </c>
      <c r="Q433" s="35">
        <f>Direzionale!N103</f>
        <v>3848.6324786324785</v>
      </c>
      <c r="R433" s="35">
        <f>Direzionale!O103</f>
        <v>4041.0641025641025</v>
      </c>
      <c r="S433" s="35">
        <f>Direzionale!P103</f>
        <v>1539.4529914529915</v>
      </c>
      <c r="T433" s="35">
        <f>Direzionale!Q103</f>
        <v>4233.495726495727</v>
      </c>
      <c r="U433" s="35">
        <f>Direzionale!R103</f>
        <v>4041.0641025641025</v>
      </c>
      <c r="V433" s="35">
        <f>Direzionale!S103</f>
        <v>4041.0641025641025</v>
      </c>
      <c r="W433" s="35">
        <f>Direzionale!T103</f>
        <v>4041.0641025641025</v>
      </c>
      <c r="X433" s="35">
        <f>Direzionale!U103</f>
        <v>45029</v>
      </c>
    </row>
    <row r="434" spans="1:24" ht="12">
      <c r="A434" t="str">
        <f>Direzionale!A104</f>
        <v>cassaromo</v>
      </c>
      <c r="B434" t="str">
        <f>Direzionale!B104</f>
        <v>4Y Termin</v>
      </c>
      <c r="C434" t="str">
        <f>Direzionale!C104</f>
        <v>240601</v>
      </c>
      <c r="D434" t="str">
        <f>Direzionale!D104</f>
        <v>001055</v>
      </c>
      <c r="E434" t="str">
        <f>Direzionale!E104</f>
        <v>Nuvolato</v>
      </c>
      <c r="F434" t="s">
        <v>167</v>
      </c>
      <c r="G434" t="s">
        <v>167</v>
      </c>
      <c r="H434" t="s">
        <v>167</v>
      </c>
      <c r="I434" t="str">
        <f>Direzionale!F104</f>
        <v>V-SC </v>
      </c>
      <c r="J434" t="str">
        <f>Direzionale!G104</f>
        <v>rnaOERA3</v>
      </c>
      <c r="K434" s="35">
        <f>Direzionale!H104</f>
        <v>61240</v>
      </c>
      <c r="L434" s="35">
        <f>Direzionale!I104</f>
        <v>4187.350427350428</v>
      </c>
      <c r="M434" s="35">
        <f>Direzionale!J104</f>
        <v>5234.188034188035</v>
      </c>
      <c r="N434" s="35">
        <f>Direzionale!K104</f>
        <v>5757.606837606838</v>
      </c>
      <c r="O434" s="35">
        <f>Direzionale!L104</f>
        <v>5234.188034188035</v>
      </c>
      <c r="P434" s="35">
        <f>Direzionale!M104</f>
        <v>5757.606837606838</v>
      </c>
      <c r="Q434" s="35">
        <f>Direzionale!N104</f>
        <v>5234.188034188035</v>
      </c>
      <c r="R434" s="35">
        <f>Direzionale!O104</f>
        <v>5495.8974358974365</v>
      </c>
      <c r="S434" s="35">
        <f>Direzionale!P104</f>
        <v>2093.675213675214</v>
      </c>
      <c r="T434" s="35">
        <f>Direzionale!Q104</f>
        <v>5757.606837606838</v>
      </c>
      <c r="U434" s="35">
        <f>Direzionale!R104</f>
        <v>5495.8974358974365</v>
      </c>
      <c r="V434" s="35">
        <f>Direzionale!S104</f>
        <v>5495.8974358974365</v>
      </c>
      <c r="W434" s="35">
        <f>Direzionale!T104</f>
        <v>5495.8974358974365</v>
      </c>
      <c r="X434" s="35">
        <f>Direzionale!U104</f>
        <v>61240.00000000001</v>
      </c>
    </row>
    <row r="435" spans="1:24" ht="12">
      <c r="A435" t="str">
        <f>Direzionale!A105</f>
        <v>cassaromo</v>
      </c>
      <c r="B435" t="str">
        <f>Direzionale!B105</f>
        <v>4Y Termin</v>
      </c>
      <c r="C435" t="str">
        <f>Direzionale!C105</f>
        <v>240601</v>
      </c>
      <c r="D435" t="str">
        <f>Direzionale!D105</f>
        <v>001055</v>
      </c>
      <c r="E435" t="str">
        <f>Direzionale!E105</f>
        <v>Nuvolato</v>
      </c>
      <c r="F435" t="s">
        <v>167</v>
      </c>
      <c r="G435" t="s">
        <v>167</v>
      </c>
      <c r="H435" t="s">
        <v>167</v>
      </c>
      <c r="I435" t="str">
        <f>Direzionale!F105</f>
        <v>V-SD </v>
      </c>
      <c r="J435" t="str">
        <f>Direzionale!G105</f>
        <v>rerererere</v>
      </c>
      <c r="K435" s="35">
        <f>Direzionale!H105</f>
        <v>0</v>
      </c>
      <c r="L435" s="35">
        <f>Direzionale!I105</f>
        <v>0</v>
      </c>
      <c r="M435" s="35">
        <f>Direzionale!J105</f>
        <v>0</v>
      </c>
      <c r="N435" s="35">
        <f>Direzionale!K105</f>
        <v>0</v>
      </c>
      <c r="O435" s="35">
        <f>Direzionale!L105</f>
        <v>0</v>
      </c>
      <c r="P435" s="35">
        <f>Direzionale!M105</f>
        <v>0</v>
      </c>
      <c r="Q435" s="35">
        <f>Direzionale!N105</f>
        <v>0</v>
      </c>
      <c r="R435" s="35">
        <f>Direzionale!O105</f>
        <v>0</v>
      </c>
      <c r="S435" s="35">
        <f>Direzionale!P105</f>
        <v>0</v>
      </c>
      <c r="T435" s="35">
        <f>Direzionale!Q105</f>
        <v>0</v>
      </c>
      <c r="U435" s="35">
        <f>Direzionale!R105</f>
        <v>0</v>
      </c>
      <c r="V435" s="35">
        <f>Direzionale!S105</f>
        <v>0</v>
      </c>
      <c r="W435" s="35">
        <f>Direzionale!T105</f>
        <v>0</v>
      </c>
      <c r="X435" s="35">
        <f>Direzionale!U105</f>
        <v>0</v>
      </c>
    </row>
    <row r="436" spans="1:24" ht="12">
      <c r="A436" t="str">
        <f>Direzionale!A106</f>
        <v>cassaromo</v>
      </c>
      <c r="B436" t="str">
        <f>Direzionale!B106</f>
        <v>4Y Sgassasu</v>
      </c>
      <c r="C436" t="str">
        <f>Direzionale!C106</f>
        <v>240601</v>
      </c>
      <c r="D436" t="str">
        <f>Direzionale!D106</f>
        <v>000752</v>
      </c>
      <c r="E436" t="str">
        <f>Direzionale!E106</f>
        <v>Barnassaro</v>
      </c>
      <c r="F436" t="s">
        <v>167</v>
      </c>
      <c r="G436" t="s">
        <v>167</v>
      </c>
      <c r="H436" t="s">
        <v>167</v>
      </c>
      <c r="I436" t="str">
        <f>Direzionale!F106</f>
        <v>ASC  </v>
      </c>
      <c r="J436" t="str">
        <f>Direzionale!G106</f>
        <v>hujkhuik</v>
      </c>
      <c r="K436" s="35">
        <f>Direzionale!H106</f>
        <v>0</v>
      </c>
      <c r="L436" s="35">
        <f>Direzionale!I106</f>
        <v>0</v>
      </c>
      <c r="M436" s="35">
        <f>Direzionale!J106</f>
        <v>0</v>
      </c>
      <c r="N436" s="35">
        <f>Direzionale!K106</f>
        <v>0</v>
      </c>
      <c r="O436" s="35">
        <f>Direzionale!L106</f>
        <v>0</v>
      </c>
      <c r="P436" s="35">
        <f>Direzionale!M106</f>
        <v>0</v>
      </c>
      <c r="Q436" s="35">
        <f>Direzionale!N106</f>
        <v>0</v>
      </c>
      <c r="R436" s="35">
        <f>Direzionale!O106</f>
        <v>0</v>
      </c>
      <c r="S436" s="35">
        <f>Direzionale!P106</f>
        <v>0</v>
      </c>
      <c r="T436" s="35">
        <f>Direzionale!Q106</f>
        <v>0</v>
      </c>
      <c r="U436" s="35">
        <f>Direzionale!R106</f>
        <v>0</v>
      </c>
      <c r="V436" s="35">
        <f>Direzionale!S106</f>
        <v>0</v>
      </c>
      <c r="W436" s="35">
        <f>Direzionale!T106</f>
        <v>0</v>
      </c>
      <c r="X436" s="35">
        <f>Direzionale!U106</f>
        <v>0</v>
      </c>
    </row>
    <row r="437" spans="1:24" ht="12">
      <c r="A437" t="str">
        <f>Direzionale!A107</f>
        <v>cassaromo</v>
      </c>
      <c r="B437" t="str">
        <f>Direzionale!B107</f>
        <v>4Y Sgassasu</v>
      </c>
      <c r="C437" t="str">
        <f>Direzionale!C107</f>
        <v>240601</v>
      </c>
      <c r="D437" t="str">
        <f>Direzionale!D107</f>
        <v>000752</v>
      </c>
      <c r="E437" t="str">
        <f>Direzionale!E107</f>
        <v>Barnassaro</v>
      </c>
      <c r="F437" t="s">
        <v>167</v>
      </c>
      <c r="G437" t="s">
        <v>167</v>
      </c>
      <c r="H437" t="s">
        <v>167</v>
      </c>
      <c r="I437" t="str">
        <f>Direzionale!F107</f>
        <v>V-BA </v>
      </c>
      <c r="J437" t="str">
        <f>Direzionale!G107</f>
        <v>eeiwoeiwoeiww</v>
      </c>
      <c r="K437" s="35">
        <f>Direzionale!H107</f>
        <v>11958</v>
      </c>
      <c r="L437" s="35">
        <f>Direzionale!I107</f>
        <v>817.6410256410256</v>
      </c>
      <c r="M437" s="35">
        <f>Direzionale!J107</f>
        <v>1022.051282051282</v>
      </c>
      <c r="N437" s="35">
        <f>Direzionale!K107</f>
        <v>1124.2564102564102</v>
      </c>
      <c r="O437" s="35">
        <f>Direzionale!L107</f>
        <v>1022.051282051282</v>
      </c>
      <c r="P437" s="35">
        <f>Direzionale!M107</f>
        <v>1124.2564102564102</v>
      </c>
      <c r="Q437" s="35">
        <f>Direzionale!N107</f>
        <v>1022.051282051282</v>
      </c>
      <c r="R437" s="35">
        <f>Direzionale!O107</f>
        <v>1073.1538461538462</v>
      </c>
      <c r="S437" s="35">
        <f>Direzionale!P107</f>
        <v>408.8205128205128</v>
      </c>
      <c r="T437" s="35">
        <f>Direzionale!Q107</f>
        <v>1124.2564102564102</v>
      </c>
      <c r="U437" s="35">
        <f>Direzionale!R107</f>
        <v>1073.1538461538462</v>
      </c>
      <c r="V437" s="35">
        <f>Direzionale!S107</f>
        <v>1073.1538461538462</v>
      </c>
      <c r="W437" s="35">
        <f>Direzionale!T107</f>
        <v>1073.1538461538462</v>
      </c>
      <c r="X437" s="35">
        <f>Direzionale!U107</f>
        <v>11958</v>
      </c>
    </row>
    <row r="438" spans="1:24" ht="12">
      <c r="A438" t="str">
        <f>Direzionale!A108</f>
        <v>cassaromo</v>
      </c>
      <c r="B438" t="str">
        <f>Direzionale!B108</f>
        <v>4Y Sgassasu</v>
      </c>
      <c r="C438" t="str">
        <f>Direzionale!C108</f>
        <v>240601</v>
      </c>
      <c r="D438" t="str">
        <f>Direzionale!D108</f>
        <v>000752</v>
      </c>
      <c r="E438" t="str">
        <f>Direzionale!E108</f>
        <v>Barnassaro</v>
      </c>
      <c r="F438" t="s">
        <v>167</v>
      </c>
      <c r="G438" t="s">
        <v>167</v>
      </c>
      <c r="H438" t="s">
        <v>167</v>
      </c>
      <c r="I438" t="str">
        <f>Direzionale!F108</f>
        <v>V-BL </v>
      </c>
      <c r="J438" t="str">
        <f>Direzionale!G108</f>
        <v>bvuionatitt</v>
      </c>
      <c r="K438" s="35">
        <f>Direzionale!H108</f>
        <v>24420</v>
      </c>
      <c r="L438" s="35">
        <f>Direzionale!I108</f>
        <v>1669.7435897435898</v>
      </c>
      <c r="M438" s="35">
        <f>Direzionale!J108</f>
        <v>2087.1794871794873</v>
      </c>
      <c r="N438" s="35">
        <f>Direzionale!K108</f>
        <v>2295.897435897436</v>
      </c>
      <c r="O438" s="35">
        <f>Direzionale!L108</f>
        <v>2087.1794871794873</v>
      </c>
      <c r="P438" s="35">
        <f>Direzionale!M108</f>
        <v>2295.897435897436</v>
      </c>
      <c r="Q438" s="35">
        <f>Direzionale!N108</f>
        <v>2087.1794871794873</v>
      </c>
      <c r="R438" s="35">
        <f>Direzionale!O108</f>
        <v>2191.538461538462</v>
      </c>
      <c r="S438" s="35">
        <f>Direzionale!P108</f>
        <v>834.8717948717949</v>
      </c>
      <c r="T438" s="35">
        <f>Direzionale!Q108</f>
        <v>2295.897435897436</v>
      </c>
      <c r="U438" s="35">
        <f>Direzionale!R108</f>
        <v>2191.538461538462</v>
      </c>
      <c r="V438" s="35">
        <f>Direzionale!S108</f>
        <v>2191.538461538462</v>
      </c>
      <c r="W438" s="35">
        <f>Direzionale!T108</f>
        <v>2191.538461538462</v>
      </c>
      <c r="X438" s="35">
        <f>Direzionale!U108</f>
        <v>24420</v>
      </c>
    </row>
    <row r="439" spans="1:24" ht="12">
      <c r="A439" t="str">
        <f>Direzionale!A109</f>
        <v>cassaromo</v>
      </c>
      <c r="B439" t="str">
        <f>Direzionale!B109</f>
        <v>4Y Sgassasu</v>
      </c>
      <c r="C439" t="str">
        <f>Direzionale!C109</f>
        <v>240601</v>
      </c>
      <c r="D439" t="str">
        <f>Direzionale!D109</f>
        <v>000752</v>
      </c>
      <c r="E439" t="str">
        <f>Direzionale!E109</f>
        <v>Barnassaro</v>
      </c>
      <c r="F439" t="s">
        <v>167</v>
      </c>
      <c r="G439" t="s">
        <v>167</v>
      </c>
      <c r="H439" t="s">
        <v>167</v>
      </c>
      <c r="I439" t="str">
        <f>Direzionale!F109</f>
        <v>V-CI </v>
      </c>
      <c r="J439" t="str">
        <f>Direzionale!G109</f>
        <v>tuitiototot</v>
      </c>
      <c r="K439" s="35">
        <f>Direzionale!H109</f>
        <v>20449</v>
      </c>
      <c r="L439" s="35">
        <f>Direzionale!I109</f>
        <v>1398.2222222222222</v>
      </c>
      <c r="M439" s="35">
        <f>Direzionale!J109</f>
        <v>1747.7777777777778</v>
      </c>
      <c r="N439" s="35">
        <f>Direzionale!K109</f>
        <v>1922.5555555555554</v>
      </c>
      <c r="O439" s="35">
        <f>Direzionale!L109</f>
        <v>1747.7777777777778</v>
      </c>
      <c r="P439" s="35">
        <f>Direzionale!M109</f>
        <v>1922.5555555555554</v>
      </c>
      <c r="Q439" s="35">
        <f>Direzionale!N109</f>
        <v>1747.7777777777778</v>
      </c>
      <c r="R439" s="35">
        <f>Direzionale!O109</f>
        <v>1835.1666666666665</v>
      </c>
      <c r="S439" s="35">
        <f>Direzionale!P109</f>
        <v>699.1111111111111</v>
      </c>
      <c r="T439" s="35">
        <f>Direzionale!Q109</f>
        <v>1922.5555555555554</v>
      </c>
      <c r="U439" s="35">
        <f>Direzionale!R109</f>
        <v>1835.1666666666665</v>
      </c>
      <c r="V439" s="35">
        <f>Direzionale!S109</f>
        <v>1835.1666666666665</v>
      </c>
      <c r="W439" s="35">
        <f>Direzionale!T109</f>
        <v>1835.1666666666665</v>
      </c>
      <c r="X439" s="35">
        <f>Direzionale!U109</f>
        <v>20449</v>
      </c>
    </row>
    <row r="440" spans="1:24" ht="12">
      <c r="A440" t="str">
        <f>Direzionale!A110</f>
        <v>cassaromo</v>
      </c>
      <c r="B440" t="str">
        <f>Direzionale!B110</f>
        <v>4Y Sgassasu</v>
      </c>
      <c r="C440" t="str">
        <f>Direzionale!C110</f>
        <v>240601</v>
      </c>
      <c r="D440" t="str">
        <f>Direzionale!D110</f>
        <v>000752</v>
      </c>
      <c r="E440" t="str">
        <f>Direzionale!E110</f>
        <v>Barnassaro</v>
      </c>
      <c r="F440" t="s">
        <v>167</v>
      </c>
      <c r="G440" t="s">
        <v>167</v>
      </c>
      <c r="H440" t="s">
        <v>167</v>
      </c>
      <c r="I440" t="str">
        <f>Direzionale!F110</f>
        <v>V-CP </v>
      </c>
      <c r="J440" t="str">
        <f>Direzionale!G110</f>
        <v>weèr,rrrrrrrr</v>
      </c>
      <c r="K440" s="35">
        <f>Direzionale!H110</f>
        <v>6074</v>
      </c>
      <c r="L440" s="35">
        <f>Direzionale!I110</f>
        <v>415.3162393162393</v>
      </c>
      <c r="M440" s="35">
        <f>Direzionale!J110</f>
        <v>519.1452991452992</v>
      </c>
      <c r="N440" s="35">
        <f>Direzionale!K110</f>
        <v>571.0598290598291</v>
      </c>
      <c r="O440" s="35">
        <f>Direzionale!L110</f>
        <v>519.1452991452992</v>
      </c>
      <c r="P440" s="35">
        <f>Direzionale!M110</f>
        <v>571.0598290598291</v>
      </c>
      <c r="Q440" s="35">
        <f>Direzionale!N110</f>
        <v>519.1452991452992</v>
      </c>
      <c r="R440" s="35">
        <f>Direzionale!O110</f>
        <v>545.1025641025641</v>
      </c>
      <c r="S440" s="35">
        <f>Direzionale!P110</f>
        <v>207.65811965811966</v>
      </c>
      <c r="T440" s="35">
        <f>Direzionale!Q110</f>
        <v>571.0598290598291</v>
      </c>
      <c r="U440" s="35">
        <f>Direzionale!R110</f>
        <v>545.1025641025641</v>
      </c>
      <c r="V440" s="35">
        <f>Direzionale!S110</f>
        <v>545.1025641025641</v>
      </c>
      <c r="W440" s="35">
        <f>Direzionale!T110</f>
        <v>545.1025641025641</v>
      </c>
      <c r="X440" s="35">
        <f>Direzionale!U110</f>
        <v>6074.000000000001</v>
      </c>
    </row>
    <row r="441" spans="1:24" ht="12">
      <c r="A441" t="str">
        <f>Direzionale!A111</f>
        <v>cassaromo</v>
      </c>
      <c r="B441" t="str">
        <f>Direzionale!B111</f>
        <v>4Y Sgassasu</v>
      </c>
      <c r="C441" t="str">
        <f>Direzionale!C111</f>
        <v>240601</v>
      </c>
      <c r="D441" t="str">
        <f>Direzionale!D111</f>
        <v>000752</v>
      </c>
      <c r="E441" t="str">
        <f>Direzionale!E111</f>
        <v>Barnassaro</v>
      </c>
      <c r="F441" t="s">
        <v>167</v>
      </c>
      <c r="G441" t="s">
        <v>167</v>
      </c>
      <c r="H441" t="s">
        <v>167</v>
      </c>
      <c r="I441" t="str">
        <f>Direzionale!F111</f>
        <v>V-CS </v>
      </c>
      <c r="J441" t="str">
        <f>Direzionale!G111</f>
        <v>njnjnjnjnjnjj</v>
      </c>
      <c r="K441" s="35">
        <f>Direzionale!H111</f>
        <v>669</v>
      </c>
      <c r="L441" s="35">
        <f>Direzionale!I111</f>
        <v>45.743589743589745</v>
      </c>
      <c r="M441" s="35">
        <f>Direzionale!J111</f>
        <v>57.17948717948718</v>
      </c>
      <c r="N441" s="35">
        <f>Direzionale!K111</f>
        <v>62.8974358974359</v>
      </c>
      <c r="O441" s="35">
        <f>Direzionale!L111</f>
        <v>57.17948717948718</v>
      </c>
      <c r="P441" s="35">
        <f>Direzionale!M111</f>
        <v>62.8974358974359</v>
      </c>
      <c r="Q441" s="35">
        <f>Direzionale!N111</f>
        <v>57.17948717948718</v>
      </c>
      <c r="R441" s="35">
        <f>Direzionale!O111</f>
        <v>60.03846153846154</v>
      </c>
      <c r="S441" s="35">
        <f>Direzionale!P111</f>
        <v>22.871794871794872</v>
      </c>
      <c r="T441" s="35">
        <f>Direzionale!Q111</f>
        <v>62.8974358974359</v>
      </c>
      <c r="U441" s="35">
        <f>Direzionale!R111</f>
        <v>60.03846153846154</v>
      </c>
      <c r="V441" s="35">
        <f>Direzionale!S111</f>
        <v>60.03846153846154</v>
      </c>
      <c r="W441" s="35">
        <f>Direzionale!T111</f>
        <v>60.03846153846154</v>
      </c>
      <c r="X441" s="35">
        <f>Direzionale!U111</f>
        <v>669</v>
      </c>
    </row>
    <row r="442" spans="1:24" ht="12">
      <c r="A442" t="str">
        <f>Direzionale!A112</f>
        <v>cassaromo</v>
      </c>
      <c r="B442" t="str">
        <f>Direzionale!B112</f>
        <v>4Y Sgassasu</v>
      </c>
      <c r="C442" t="str">
        <f>Direzionale!C112</f>
        <v>240601</v>
      </c>
      <c r="D442" t="str">
        <f>Direzionale!D112</f>
        <v>000752</v>
      </c>
      <c r="E442" t="str">
        <f>Direzionale!E112</f>
        <v>Barnassaro</v>
      </c>
      <c r="F442" t="s">
        <v>167</v>
      </c>
      <c r="G442" t="s">
        <v>167</v>
      </c>
      <c r="H442" t="s">
        <v>167</v>
      </c>
      <c r="I442" t="str">
        <f>Direzionale!F112</f>
        <v>V-CT</v>
      </c>
      <c r="J442" t="str">
        <f>Direzionale!G112</f>
        <v>rerererereere</v>
      </c>
      <c r="K442" s="35">
        <f>Direzionale!H112</f>
        <v>4086</v>
      </c>
      <c r="L442" s="35">
        <f>Direzionale!I112</f>
        <v>279.38461538461536</v>
      </c>
      <c r="M442" s="35">
        <f>Direzionale!J112</f>
        <v>349.23076923076917</v>
      </c>
      <c r="N442" s="35">
        <f>Direzionale!K112</f>
        <v>384.15384615384613</v>
      </c>
      <c r="O442" s="35">
        <f>Direzionale!L112</f>
        <v>349.23076923076917</v>
      </c>
      <c r="P442" s="35">
        <f>Direzionale!M112</f>
        <v>384.15384615384613</v>
      </c>
      <c r="Q442" s="35">
        <f>Direzionale!N112</f>
        <v>349.23076923076917</v>
      </c>
      <c r="R442" s="35">
        <f>Direzionale!O112</f>
        <v>366.6923076923077</v>
      </c>
      <c r="S442" s="35">
        <f>Direzionale!P112</f>
        <v>139.69230769230768</v>
      </c>
      <c r="T442" s="35">
        <f>Direzionale!Q112</f>
        <v>384.15384615384613</v>
      </c>
      <c r="U442" s="35">
        <f>Direzionale!R112</f>
        <v>366.6923076923077</v>
      </c>
      <c r="V442" s="35">
        <f>Direzionale!S112</f>
        <v>366.6923076923077</v>
      </c>
      <c r="W442" s="35">
        <f>Direzionale!T112</f>
        <v>366.6923076923077</v>
      </c>
      <c r="X442" s="35">
        <f>Direzionale!U112</f>
        <v>4085.999999999999</v>
      </c>
    </row>
    <row r="443" spans="1:24" ht="12">
      <c r="A443" t="str">
        <f>Direzionale!A113</f>
        <v>cassaromo</v>
      </c>
      <c r="B443" t="str">
        <f>Direzionale!B113</f>
        <v>4Y Sgassasu</v>
      </c>
      <c r="C443" t="str">
        <f>Direzionale!C113</f>
        <v>240601</v>
      </c>
      <c r="D443" t="str">
        <f>Direzionale!D113</f>
        <v>000752</v>
      </c>
      <c r="E443" t="str">
        <f>Direzionale!E113</f>
        <v>Barnassaro</v>
      </c>
      <c r="F443" t="s">
        <v>167</v>
      </c>
      <c r="G443" t="s">
        <v>167</v>
      </c>
      <c r="H443" t="s">
        <v>167</v>
      </c>
      <c r="I443" t="str">
        <f>Direzionale!F113</f>
        <v>V-FI </v>
      </c>
      <c r="J443" t="str">
        <f>Direzionale!G113</f>
        <v>4343rererere</v>
      </c>
      <c r="K443" s="35">
        <f>Direzionale!H113</f>
        <v>425268</v>
      </c>
      <c r="L443" s="35">
        <f>Direzionale!I113</f>
        <v>29078.153846153848</v>
      </c>
      <c r="M443" s="35">
        <f>Direzionale!J113</f>
        <v>36347.69230769231</v>
      </c>
      <c r="N443" s="35">
        <f>Direzionale!K113</f>
        <v>39982.46153846154</v>
      </c>
      <c r="O443" s="35">
        <f>Direzionale!L113</f>
        <v>36347.69230769231</v>
      </c>
      <c r="P443" s="35">
        <f>Direzionale!M113</f>
        <v>39982.46153846154</v>
      </c>
      <c r="Q443" s="35">
        <f>Direzionale!N113</f>
        <v>36347.69230769231</v>
      </c>
      <c r="R443" s="35">
        <f>Direzionale!O113</f>
        <v>38165.07692307692</v>
      </c>
      <c r="S443" s="35">
        <f>Direzionale!P113</f>
        <v>14539.076923076924</v>
      </c>
      <c r="T443" s="35">
        <f>Direzionale!Q113</f>
        <v>39982.46153846154</v>
      </c>
      <c r="U443" s="35">
        <f>Direzionale!R113</f>
        <v>38165.07692307692</v>
      </c>
      <c r="V443" s="35">
        <f>Direzionale!S113</f>
        <v>38165.07692307692</v>
      </c>
      <c r="W443" s="35">
        <f>Direzionale!T113</f>
        <v>38165.07692307692</v>
      </c>
      <c r="X443" s="35">
        <f>Direzionale!U113</f>
        <v>425268.0000000001</v>
      </c>
    </row>
    <row r="444" spans="1:24" ht="12">
      <c r="A444" t="str">
        <f>Direzionale!A114</f>
        <v>cassaromo</v>
      </c>
      <c r="B444" t="str">
        <f>Direzionale!B114</f>
        <v>4Y Sgassasu</v>
      </c>
      <c r="C444" t="str">
        <f>Direzionale!C114</f>
        <v>240601</v>
      </c>
      <c r="D444" t="str">
        <f>Direzionale!D114</f>
        <v>000752</v>
      </c>
      <c r="E444" t="str">
        <f>Direzionale!E114</f>
        <v>Barnassaro</v>
      </c>
      <c r="F444" t="s">
        <v>167</v>
      </c>
      <c r="G444" t="s">
        <v>167</v>
      </c>
      <c r="H444" t="s">
        <v>167</v>
      </c>
      <c r="I444" t="str">
        <f>Direzionale!F114</f>
        <v>V-IN </v>
      </c>
      <c r="J444" t="str">
        <f>Direzionale!G114</f>
        <v>hfrweu9hf we</v>
      </c>
      <c r="K444" s="35">
        <f>Direzionale!H114</f>
        <v>78028</v>
      </c>
      <c r="L444" s="35">
        <f>Direzionale!I114</f>
        <v>5335.247863247863</v>
      </c>
      <c r="M444" s="35">
        <f>Direzionale!J114</f>
        <v>6669.059829059829</v>
      </c>
      <c r="N444" s="35">
        <f>Direzionale!K114</f>
        <v>7335.9658119658125</v>
      </c>
      <c r="O444" s="35">
        <f>Direzionale!L114</f>
        <v>6669.059829059829</v>
      </c>
      <c r="P444" s="35">
        <f>Direzionale!M114</f>
        <v>7335.9658119658125</v>
      </c>
      <c r="Q444" s="35">
        <f>Direzionale!N114</f>
        <v>6669.059829059829</v>
      </c>
      <c r="R444" s="35">
        <f>Direzionale!O114</f>
        <v>7002.51282051282</v>
      </c>
      <c r="S444" s="35">
        <f>Direzionale!P114</f>
        <v>2667.6239316239316</v>
      </c>
      <c r="T444" s="35">
        <f>Direzionale!Q114</f>
        <v>7335.9658119658125</v>
      </c>
      <c r="U444" s="35">
        <f>Direzionale!R114</f>
        <v>7002.51282051282</v>
      </c>
      <c r="V444" s="35">
        <f>Direzionale!S114</f>
        <v>7002.51282051282</v>
      </c>
      <c r="W444" s="35">
        <f>Direzionale!T114</f>
        <v>7002.51282051282</v>
      </c>
      <c r="X444" s="35">
        <f>Direzionale!U114</f>
        <v>78027.99999999999</v>
      </c>
    </row>
    <row r="445" spans="1:24" ht="12">
      <c r="A445" t="str">
        <f>Direzionale!A115</f>
        <v>cassaromo</v>
      </c>
      <c r="B445" t="str">
        <f>Direzionale!B115</f>
        <v>4Y Sgassasu</v>
      </c>
      <c r="C445" t="str">
        <f>Direzionale!C115</f>
        <v>240601</v>
      </c>
      <c r="D445" t="str">
        <f>Direzionale!D115</f>
        <v>000752</v>
      </c>
      <c r="E445" t="str">
        <f>Direzionale!E115</f>
        <v>Barnassaro</v>
      </c>
      <c r="F445" t="s">
        <v>167</v>
      </c>
      <c r="G445" t="s">
        <v>167</v>
      </c>
      <c r="H445" t="s">
        <v>167</v>
      </c>
      <c r="I445" t="str">
        <f>Direzionale!F115</f>
        <v>V-PC </v>
      </c>
      <c r="J445" t="str">
        <f>Direzionale!G115</f>
        <v>r333343434666y7f</v>
      </c>
      <c r="K445" s="35">
        <f>Direzionale!H115</f>
        <v>33520</v>
      </c>
      <c r="L445" s="35">
        <f>Direzionale!I115</f>
        <v>2291.965811965812</v>
      </c>
      <c r="M445" s="35">
        <f>Direzionale!J115</f>
        <v>2864.957264957265</v>
      </c>
      <c r="N445" s="35">
        <f>Direzionale!K115</f>
        <v>3151.4529914529917</v>
      </c>
      <c r="O445" s="35">
        <f>Direzionale!L115</f>
        <v>2864.957264957265</v>
      </c>
      <c r="P445" s="35">
        <f>Direzionale!M115</f>
        <v>3151.4529914529917</v>
      </c>
      <c r="Q445" s="35">
        <f>Direzionale!N115</f>
        <v>2864.957264957265</v>
      </c>
      <c r="R445" s="35">
        <f>Direzionale!O115</f>
        <v>3008.2051282051284</v>
      </c>
      <c r="S445" s="35">
        <f>Direzionale!P115</f>
        <v>1145.982905982906</v>
      </c>
      <c r="T445" s="35">
        <f>Direzionale!Q115</f>
        <v>3151.4529914529917</v>
      </c>
      <c r="U445" s="35">
        <f>Direzionale!R115</f>
        <v>3008.2051282051284</v>
      </c>
      <c r="V445" s="35">
        <f>Direzionale!S115</f>
        <v>3008.2051282051284</v>
      </c>
      <c r="W445" s="35">
        <f>Direzionale!T115</f>
        <v>3008.2051282051284</v>
      </c>
      <c r="X445" s="35">
        <f>Direzionale!U115</f>
        <v>33520</v>
      </c>
    </row>
    <row r="446" spans="1:24" ht="12">
      <c r="A446" t="str">
        <f>Direzionale!A116</f>
        <v>cassaromo</v>
      </c>
      <c r="B446" t="str">
        <f>Direzionale!B116</f>
        <v>4Y Sgassasu</v>
      </c>
      <c r="C446" t="str">
        <f>Direzionale!C116</f>
        <v>240601</v>
      </c>
      <c r="D446" t="str">
        <f>Direzionale!D116</f>
        <v>000752</v>
      </c>
      <c r="E446" t="str">
        <f>Direzionale!E116</f>
        <v>Barnassaro</v>
      </c>
      <c r="F446" t="s">
        <v>167</v>
      </c>
      <c r="G446" t="s">
        <v>167</v>
      </c>
      <c r="H446" t="s">
        <v>167</v>
      </c>
      <c r="I446" t="str">
        <f>Direzionale!F116</f>
        <v>V-PO </v>
      </c>
      <c r="J446" t="str">
        <f>Direzionale!G116</f>
        <v>sddgfeogflgg3</v>
      </c>
      <c r="K446" s="35">
        <f>Direzionale!H116</f>
        <v>74083</v>
      </c>
      <c r="L446" s="35">
        <f>Direzionale!I116</f>
        <v>5065.504273504273</v>
      </c>
      <c r="M446" s="35">
        <f>Direzionale!J116</f>
        <v>6331.880341880342</v>
      </c>
      <c r="N446" s="35">
        <f>Direzionale!K116</f>
        <v>6965.068376068376</v>
      </c>
      <c r="O446" s="35">
        <f>Direzionale!L116</f>
        <v>6331.880341880342</v>
      </c>
      <c r="P446" s="35">
        <f>Direzionale!M116</f>
        <v>6965.068376068376</v>
      </c>
      <c r="Q446" s="35">
        <f>Direzionale!N116</f>
        <v>6331.880341880342</v>
      </c>
      <c r="R446" s="35">
        <f>Direzionale!O116</f>
        <v>6648.474358974359</v>
      </c>
      <c r="S446" s="35">
        <f>Direzionale!P116</f>
        <v>2532.7521367521367</v>
      </c>
      <c r="T446" s="35">
        <f>Direzionale!Q116</f>
        <v>6965.068376068376</v>
      </c>
      <c r="U446" s="35">
        <f>Direzionale!R116</f>
        <v>6648.474358974359</v>
      </c>
      <c r="V446" s="35">
        <f>Direzionale!S116</f>
        <v>6648.474358974359</v>
      </c>
      <c r="W446" s="35">
        <f>Direzionale!T116</f>
        <v>6648.474358974359</v>
      </c>
      <c r="X446" s="35">
        <f>Direzionale!U116</f>
        <v>74083</v>
      </c>
    </row>
    <row r="447" spans="1:24" ht="12">
      <c r="A447" t="str">
        <f>Direzionale!A117</f>
        <v>cassaromo</v>
      </c>
      <c r="B447" t="str">
        <f>Direzionale!B117</f>
        <v>4Y Sgassasu</v>
      </c>
      <c r="C447" t="str">
        <f>Direzionale!C117</f>
        <v>240601</v>
      </c>
      <c r="D447" t="str">
        <f>Direzionale!D117</f>
        <v>000752</v>
      </c>
      <c r="E447" t="str">
        <f>Direzionale!E117</f>
        <v>Barnassaro</v>
      </c>
      <c r="F447" t="s">
        <v>167</v>
      </c>
      <c r="G447" t="s">
        <v>167</v>
      </c>
      <c r="H447" t="s">
        <v>167</v>
      </c>
      <c r="I447" t="str">
        <f>Direzionale!F117</f>
        <v>V-SC </v>
      </c>
      <c r="J447" t="str">
        <f>Direzionale!G117</f>
        <v>rnaOERA3</v>
      </c>
      <c r="K447" s="35">
        <f>Direzionale!H117</f>
        <v>121445</v>
      </c>
      <c r="L447" s="35">
        <f>Direzionale!I117</f>
        <v>8303.931623931623</v>
      </c>
      <c r="M447" s="35">
        <f>Direzionale!J117</f>
        <v>10379.91452991453</v>
      </c>
      <c r="N447" s="35">
        <f>Direzionale!K117</f>
        <v>11417.905982905982</v>
      </c>
      <c r="O447" s="35">
        <f>Direzionale!L117</f>
        <v>10379.91452991453</v>
      </c>
      <c r="P447" s="35">
        <f>Direzionale!M117</f>
        <v>11417.905982905982</v>
      </c>
      <c r="Q447" s="35">
        <f>Direzionale!N117</f>
        <v>10379.91452991453</v>
      </c>
      <c r="R447" s="35">
        <f>Direzionale!O117</f>
        <v>10898.910256410256</v>
      </c>
      <c r="S447" s="35">
        <f>Direzionale!P117</f>
        <v>4151.965811965812</v>
      </c>
      <c r="T447" s="35">
        <f>Direzionale!Q117</f>
        <v>11417.905982905982</v>
      </c>
      <c r="U447" s="35">
        <f>Direzionale!R117</f>
        <v>10898.910256410256</v>
      </c>
      <c r="V447" s="35">
        <f>Direzionale!S117</f>
        <v>10898.910256410256</v>
      </c>
      <c r="W447" s="35">
        <f>Direzionale!T117</f>
        <v>10898.910256410256</v>
      </c>
      <c r="X447" s="35">
        <f>Direzionale!U117</f>
        <v>121444.99999999999</v>
      </c>
    </row>
    <row r="448" spans="1:24" ht="12">
      <c r="A448" t="str">
        <f>Direzionale!A118</f>
        <v>cassaromo</v>
      </c>
      <c r="B448" t="str">
        <f>Direzionale!B118</f>
        <v>4Y Sgassasu</v>
      </c>
      <c r="C448" t="str">
        <f>Direzionale!C118</f>
        <v>240601</v>
      </c>
      <c r="D448" t="str">
        <f>Direzionale!D118</f>
        <v>000752</v>
      </c>
      <c r="E448" t="str">
        <f>Direzionale!E118</f>
        <v>Barnassaro</v>
      </c>
      <c r="F448" t="s">
        <v>167</v>
      </c>
      <c r="G448" t="s">
        <v>167</v>
      </c>
      <c r="H448" t="s">
        <v>167</v>
      </c>
      <c r="I448" t="str">
        <f>Direzionale!F118</f>
        <v>V-SD </v>
      </c>
      <c r="J448" t="str">
        <f>Direzionale!G118</f>
        <v>rerererere</v>
      </c>
      <c r="K448" s="35">
        <f>Direzionale!H118</f>
        <v>0</v>
      </c>
      <c r="L448" s="35">
        <f>Direzionale!I118</f>
        <v>0</v>
      </c>
      <c r="M448" s="35">
        <f>Direzionale!J118</f>
        <v>0</v>
      </c>
      <c r="N448" s="35">
        <f>Direzionale!K118</f>
        <v>0</v>
      </c>
      <c r="O448" s="35">
        <f>Direzionale!L118</f>
        <v>0</v>
      </c>
      <c r="P448" s="35">
        <f>Direzionale!M118</f>
        <v>0</v>
      </c>
      <c r="Q448" s="35">
        <f>Direzionale!N118</f>
        <v>0</v>
      </c>
      <c r="R448" s="35">
        <f>Direzionale!O118</f>
        <v>0</v>
      </c>
      <c r="S448" s="35">
        <f>Direzionale!P118</f>
        <v>0</v>
      </c>
      <c r="T448" s="35">
        <f>Direzionale!Q118</f>
        <v>0</v>
      </c>
      <c r="U448" s="35">
        <f>Direzionale!R118</f>
        <v>0</v>
      </c>
      <c r="V448" s="35">
        <f>Direzionale!S118</f>
        <v>0</v>
      </c>
      <c r="W448" s="35">
        <f>Direzionale!T118</f>
        <v>0</v>
      </c>
      <c r="X448" s="35">
        <f>Direzionale!U118</f>
        <v>0</v>
      </c>
    </row>
    <row r="449" spans="1:24" ht="12">
      <c r="A449" t="str">
        <f>Direzionale!A119</f>
        <v>cassaromo</v>
      </c>
      <c r="B449" t="str">
        <f>Direzionale!B119</f>
        <v>4Y Termin</v>
      </c>
      <c r="C449" t="str">
        <f>Direzionale!C119</f>
        <v>240601</v>
      </c>
      <c r="D449" t="str">
        <f>Direzionale!D119</f>
        <v>000825</v>
      </c>
      <c r="E449" t="str">
        <f>Direzionale!E119</f>
        <v>Nucciolato</v>
      </c>
      <c r="F449" t="s">
        <v>167</v>
      </c>
      <c r="G449" t="s">
        <v>167</v>
      </c>
      <c r="H449" t="s">
        <v>167</v>
      </c>
      <c r="I449" t="str">
        <f>Direzionale!F119</f>
        <v>ASC  </v>
      </c>
      <c r="J449" t="str">
        <f>Direzionale!G119</f>
        <v>hujkhuik</v>
      </c>
      <c r="K449" s="35">
        <f>Direzionale!H119</f>
        <v>0</v>
      </c>
      <c r="L449" s="35">
        <f>Direzionale!I119</f>
        <v>0</v>
      </c>
      <c r="M449" s="35">
        <f>Direzionale!J119</f>
        <v>0</v>
      </c>
      <c r="N449" s="35">
        <f>Direzionale!K119</f>
        <v>0</v>
      </c>
      <c r="O449" s="35">
        <f>Direzionale!L119</f>
        <v>0</v>
      </c>
      <c r="P449" s="35">
        <f>Direzionale!M119</f>
        <v>0</v>
      </c>
      <c r="Q449" s="35">
        <f>Direzionale!N119</f>
        <v>0</v>
      </c>
      <c r="R449" s="35">
        <f>Direzionale!O119</f>
        <v>0</v>
      </c>
      <c r="S449" s="35">
        <f>Direzionale!P119</f>
        <v>0</v>
      </c>
      <c r="T449" s="35">
        <f>Direzionale!Q119</f>
        <v>0</v>
      </c>
      <c r="U449" s="35">
        <f>Direzionale!R119</f>
        <v>0</v>
      </c>
      <c r="V449" s="35">
        <f>Direzionale!S119</f>
        <v>0</v>
      </c>
      <c r="W449" s="35">
        <f>Direzionale!T119</f>
        <v>0</v>
      </c>
      <c r="X449" s="35">
        <f>Direzionale!U119</f>
        <v>0</v>
      </c>
    </row>
    <row r="450" spans="1:24" ht="12">
      <c r="A450" t="str">
        <f>Direzionale!A120</f>
        <v>cassaromo</v>
      </c>
      <c r="B450" t="str">
        <f>Direzionale!B120</f>
        <v>4Y Termin</v>
      </c>
      <c r="C450" t="str">
        <f>Direzionale!C120</f>
        <v>240601</v>
      </c>
      <c r="D450" t="str">
        <f>Direzionale!D120</f>
        <v>000825</v>
      </c>
      <c r="E450" t="str">
        <f>Direzionale!E120</f>
        <v>Nucciolato</v>
      </c>
      <c r="F450" t="s">
        <v>167</v>
      </c>
      <c r="G450" t="s">
        <v>167</v>
      </c>
      <c r="H450" t="s">
        <v>167</v>
      </c>
      <c r="I450" t="str">
        <f>Direzionale!F120</f>
        <v>V-BA </v>
      </c>
      <c r="J450" t="str">
        <f>Direzionale!G120</f>
        <v>eeiwoeiwoeiww</v>
      </c>
      <c r="K450" s="35">
        <f>Direzionale!H120</f>
        <v>10490</v>
      </c>
      <c r="L450" s="35">
        <f>Direzionale!I120</f>
        <v>717.2649572649573</v>
      </c>
      <c r="M450" s="35">
        <f>Direzionale!J120</f>
        <v>896.5811965811965</v>
      </c>
      <c r="N450" s="35">
        <f>Direzionale!K120</f>
        <v>986.2393162393163</v>
      </c>
      <c r="O450" s="35">
        <f>Direzionale!L120</f>
        <v>896.5811965811965</v>
      </c>
      <c r="P450" s="35">
        <f>Direzionale!M120</f>
        <v>986.2393162393163</v>
      </c>
      <c r="Q450" s="35">
        <f>Direzionale!N120</f>
        <v>896.5811965811965</v>
      </c>
      <c r="R450" s="35">
        <f>Direzionale!O120</f>
        <v>941.4102564102565</v>
      </c>
      <c r="S450" s="35">
        <f>Direzionale!P120</f>
        <v>358.63247863247864</v>
      </c>
      <c r="T450" s="35">
        <f>Direzionale!Q120</f>
        <v>986.2393162393163</v>
      </c>
      <c r="U450" s="35">
        <f>Direzionale!R120</f>
        <v>941.4102564102565</v>
      </c>
      <c r="V450" s="35">
        <f>Direzionale!S120</f>
        <v>941.4102564102565</v>
      </c>
      <c r="W450" s="35">
        <f>Direzionale!T120</f>
        <v>941.4102564102565</v>
      </c>
      <c r="X450" s="35">
        <f>Direzionale!U120</f>
        <v>10490</v>
      </c>
    </row>
    <row r="451" spans="1:24" ht="12">
      <c r="A451" t="str">
        <f>Direzionale!A121</f>
        <v>cassaromo</v>
      </c>
      <c r="B451" t="str">
        <f>Direzionale!B121</f>
        <v>4Y Termin</v>
      </c>
      <c r="C451" t="str">
        <f>Direzionale!C121</f>
        <v>240601</v>
      </c>
      <c r="D451" t="str">
        <f>Direzionale!D121</f>
        <v>000825</v>
      </c>
      <c r="E451" t="str">
        <f>Direzionale!E121</f>
        <v>Nucciolato</v>
      </c>
      <c r="F451" t="s">
        <v>167</v>
      </c>
      <c r="G451" t="s">
        <v>167</v>
      </c>
      <c r="H451" t="s">
        <v>167</v>
      </c>
      <c r="I451" t="str">
        <f>Direzionale!F121</f>
        <v>V-BL </v>
      </c>
      <c r="J451" t="str">
        <f>Direzionale!G121</f>
        <v>bvuionatitt</v>
      </c>
      <c r="K451" s="35">
        <f>Direzionale!H121</f>
        <v>19450</v>
      </c>
      <c r="L451" s="35">
        <f>Direzionale!I121</f>
        <v>1329.91452991453</v>
      </c>
      <c r="M451" s="35">
        <f>Direzionale!J121</f>
        <v>1662.3931623931626</v>
      </c>
      <c r="N451" s="35">
        <f>Direzionale!K121</f>
        <v>1828.6324786324788</v>
      </c>
      <c r="O451" s="35">
        <f>Direzionale!L121</f>
        <v>1662.3931623931626</v>
      </c>
      <c r="P451" s="35">
        <f>Direzionale!M121</f>
        <v>1828.6324786324788</v>
      </c>
      <c r="Q451" s="35">
        <f>Direzionale!N121</f>
        <v>1662.3931623931626</v>
      </c>
      <c r="R451" s="35">
        <f>Direzionale!O121</f>
        <v>1745.5128205128206</v>
      </c>
      <c r="S451" s="35">
        <f>Direzionale!P121</f>
        <v>664.957264957265</v>
      </c>
      <c r="T451" s="35">
        <f>Direzionale!Q121</f>
        <v>1828.6324786324788</v>
      </c>
      <c r="U451" s="35">
        <f>Direzionale!R121</f>
        <v>1745.5128205128206</v>
      </c>
      <c r="V451" s="35">
        <f>Direzionale!S121</f>
        <v>1745.5128205128206</v>
      </c>
      <c r="W451" s="35">
        <f>Direzionale!T121</f>
        <v>1745.5128205128206</v>
      </c>
      <c r="X451" s="35">
        <f>Direzionale!U121</f>
        <v>19450.000000000004</v>
      </c>
    </row>
    <row r="452" spans="1:24" ht="12">
      <c r="A452" t="str">
        <f>Direzionale!A122</f>
        <v>cassaromo</v>
      </c>
      <c r="B452" t="str">
        <f>Direzionale!B122</f>
        <v>4Y Termin</v>
      </c>
      <c r="C452" t="str">
        <f>Direzionale!C122</f>
        <v>240601</v>
      </c>
      <c r="D452" t="str">
        <f>Direzionale!D122</f>
        <v>000825</v>
      </c>
      <c r="E452" t="str">
        <f>Direzionale!E122</f>
        <v>Nucciolato</v>
      </c>
      <c r="F452" t="s">
        <v>167</v>
      </c>
      <c r="G452" t="s">
        <v>167</v>
      </c>
      <c r="H452" t="s">
        <v>167</v>
      </c>
      <c r="I452" t="str">
        <f>Direzionale!F122</f>
        <v>V-CI </v>
      </c>
      <c r="J452" t="str">
        <f>Direzionale!G122</f>
        <v>tuitiototot</v>
      </c>
      <c r="K452" s="35">
        <f>Direzionale!H122</f>
        <v>39890</v>
      </c>
      <c r="L452" s="35">
        <f>Direzionale!I122</f>
        <v>2727.5213675213677</v>
      </c>
      <c r="M452" s="35">
        <f>Direzionale!J122</f>
        <v>3409.4017094017095</v>
      </c>
      <c r="N452" s="35">
        <f>Direzionale!K122</f>
        <v>3750.3418803418804</v>
      </c>
      <c r="O452" s="35">
        <f>Direzionale!L122</f>
        <v>3409.4017094017095</v>
      </c>
      <c r="P452" s="35">
        <f>Direzionale!M122</f>
        <v>3750.3418803418804</v>
      </c>
      <c r="Q452" s="35">
        <f>Direzionale!N122</f>
        <v>3409.4017094017095</v>
      </c>
      <c r="R452" s="35">
        <f>Direzionale!O122</f>
        <v>3579.871794871795</v>
      </c>
      <c r="S452" s="35">
        <f>Direzionale!P122</f>
        <v>1363.7606837606838</v>
      </c>
      <c r="T452" s="35">
        <f>Direzionale!Q122</f>
        <v>3750.3418803418804</v>
      </c>
      <c r="U452" s="35">
        <f>Direzionale!R122</f>
        <v>3579.871794871795</v>
      </c>
      <c r="V452" s="35">
        <f>Direzionale!S122</f>
        <v>3579.871794871795</v>
      </c>
      <c r="W452" s="35">
        <f>Direzionale!T122</f>
        <v>3579.871794871795</v>
      </c>
      <c r="X452" s="35">
        <f>Direzionale!U122</f>
        <v>39890.00000000001</v>
      </c>
    </row>
    <row r="453" spans="1:24" ht="12">
      <c r="A453" t="str">
        <f>Direzionale!A123</f>
        <v>cassaromo</v>
      </c>
      <c r="B453" t="str">
        <f>Direzionale!B123</f>
        <v>4Y Termin</v>
      </c>
      <c r="C453" t="str">
        <f>Direzionale!C123</f>
        <v>240601</v>
      </c>
      <c r="D453" t="str">
        <f>Direzionale!D123</f>
        <v>000825</v>
      </c>
      <c r="E453" t="str">
        <f>Direzionale!E123</f>
        <v>Nucciolato</v>
      </c>
      <c r="F453" t="s">
        <v>167</v>
      </c>
      <c r="G453" t="s">
        <v>167</v>
      </c>
      <c r="H453" t="s">
        <v>167</v>
      </c>
      <c r="I453" t="str">
        <f>Direzionale!F123</f>
        <v>V-CP </v>
      </c>
      <c r="J453" t="str">
        <f>Direzionale!G123</f>
        <v>weèr,rrrrrrrr</v>
      </c>
      <c r="K453" s="35">
        <f>Direzionale!H123</f>
        <v>4250</v>
      </c>
      <c r="L453" s="35">
        <f>Direzionale!I123</f>
        <v>290.5982905982906</v>
      </c>
      <c r="M453" s="35">
        <f>Direzionale!J123</f>
        <v>363.2478632478632</v>
      </c>
      <c r="N453" s="35">
        <f>Direzionale!K123</f>
        <v>399.57264957264954</v>
      </c>
      <c r="O453" s="35">
        <f>Direzionale!L123</f>
        <v>363.2478632478632</v>
      </c>
      <c r="P453" s="35">
        <f>Direzionale!M123</f>
        <v>399.57264957264954</v>
      </c>
      <c r="Q453" s="35">
        <f>Direzionale!N123</f>
        <v>363.2478632478632</v>
      </c>
      <c r="R453" s="35">
        <f>Direzionale!O123</f>
        <v>381.4102564102564</v>
      </c>
      <c r="S453" s="35">
        <f>Direzionale!P123</f>
        <v>145.2991452991453</v>
      </c>
      <c r="T453" s="35">
        <f>Direzionale!Q123</f>
        <v>399.57264957264954</v>
      </c>
      <c r="U453" s="35">
        <f>Direzionale!R123</f>
        <v>381.4102564102564</v>
      </c>
      <c r="V453" s="35">
        <f>Direzionale!S123</f>
        <v>381.4102564102564</v>
      </c>
      <c r="W453" s="35">
        <f>Direzionale!T123</f>
        <v>381.4102564102564</v>
      </c>
      <c r="X453" s="35">
        <f>Direzionale!U123</f>
        <v>4250</v>
      </c>
    </row>
    <row r="454" spans="1:24" ht="12">
      <c r="A454" t="str">
        <f>Direzionale!A124</f>
        <v>cassaromo</v>
      </c>
      <c r="B454" t="str">
        <f>Direzionale!B124</f>
        <v>4Y Termin</v>
      </c>
      <c r="C454" t="str">
        <f>Direzionale!C124</f>
        <v>240601</v>
      </c>
      <c r="D454" t="str">
        <f>Direzionale!D124</f>
        <v>000825</v>
      </c>
      <c r="E454" t="str">
        <f>Direzionale!E124</f>
        <v>Nucciolato</v>
      </c>
      <c r="F454" t="s">
        <v>167</v>
      </c>
      <c r="G454" t="s">
        <v>167</v>
      </c>
      <c r="H454" t="s">
        <v>167</v>
      </c>
      <c r="I454" t="str">
        <f>Direzionale!F124</f>
        <v>V-CS </v>
      </c>
      <c r="J454" t="str">
        <f>Direzionale!G124</f>
        <v>njnjnjnjnjnjj</v>
      </c>
      <c r="K454" s="35">
        <f>Direzionale!H124</f>
        <v>9300</v>
      </c>
      <c r="L454" s="35">
        <f>Direzionale!I124</f>
        <v>635.8974358974359</v>
      </c>
      <c r="M454" s="35">
        <f>Direzionale!J124</f>
        <v>794.8717948717949</v>
      </c>
      <c r="N454" s="35">
        <f>Direzionale!K124</f>
        <v>874.3589743589744</v>
      </c>
      <c r="O454" s="35">
        <f>Direzionale!L124</f>
        <v>794.8717948717949</v>
      </c>
      <c r="P454" s="35">
        <f>Direzionale!M124</f>
        <v>874.3589743589744</v>
      </c>
      <c r="Q454" s="35">
        <f>Direzionale!N124</f>
        <v>794.8717948717949</v>
      </c>
      <c r="R454" s="35">
        <f>Direzionale!O124</f>
        <v>834.6153846153846</v>
      </c>
      <c r="S454" s="35">
        <f>Direzionale!P124</f>
        <v>317.94871794871796</v>
      </c>
      <c r="T454" s="35">
        <f>Direzionale!Q124</f>
        <v>874.3589743589744</v>
      </c>
      <c r="U454" s="35">
        <f>Direzionale!R124</f>
        <v>834.6153846153846</v>
      </c>
      <c r="V454" s="35">
        <f>Direzionale!S124</f>
        <v>834.6153846153846</v>
      </c>
      <c r="W454" s="35">
        <f>Direzionale!T124</f>
        <v>834.6153846153846</v>
      </c>
      <c r="X454" s="35">
        <f>Direzionale!U124</f>
        <v>9300</v>
      </c>
    </row>
    <row r="455" spans="1:24" ht="12">
      <c r="A455" t="str">
        <f>Direzionale!A125</f>
        <v>cassaromo</v>
      </c>
      <c r="B455" t="str">
        <f>Direzionale!B125</f>
        <v>4Y Termin</v>
      </c>
      <c r="C455" t="str">
        <f>Direzionale!C125</f>
        <v>240601</v>
      </c>
      <c r="D455" t="str">
        <f>Direzionale!D125</f>
        <v>000825</v>
      </c>
      <c r="E455" t="str">
        <f>Direzionale!E125</f>
        <v>Nucciolato</v>
      </c>
      <c r="F455" t="s">
        <v>167</v>
      </c>
      <c r="G455" t="s">
        <v>167</v>
      </c>
      <c r="H455" t="s">
        <v>167</v>
      </c>
      <c r="I455" t="str">
        <f>Direzionale!F125</f>
        <v>V-CT</v>
      </c>
      <c r="J455" t="str">
        <f>Direzionale!G125</f>
        <v>rerererereere</v>
      </c>
      <c r="K455" s="35">
        <f>Direzionale!H125</f>
        <v>2070</v>
      </c>
      <c r="L455" s="35">
        <f>Direzionale!I125</f>
        <v>141.53846153846155</v>
      </c>
      <c r="M455" s="35">
        <f>Direzionale!J125</f>
        <v>176.92307692307693</v>
      </c>
      <c r="N455" s="35">
        <f>Direzionale!K125</f>
        <v>194.61538461538464</v>
      </c>
      <c r="O455" s="35">
        <f>Direzionale!L125</f>
        <v>176.92307692307693</v>
      </c>
      <c r="P455" s="35">
        <f>Direzionale!M125</f>
        <v>194.61538461538464</v>
      </c>
      <c r="Q455" s="35">
        <f>Direzionale!N125</f>
        <v>176.92307692307693</v>
      </c>
      <c r="R455" s="35">
        <f>Direzionale!O125</f>
        <v>185.76923076923077</v>
      </c>
      <c r="S455" s="35">
        <f>Direzionale!P125</f>
        <v>70.76923076923077</v>
      </c>
      <c r="T455" s="35">
        <f>Direzionale!Q125</f>
        <v>194.61538461538464</v>
      </c>
      <c r="U455" s="35">
        <f>Direzionale!R125</f>
        <v>185.76923076923077</v>
      </c>
      <c r="V455" s="35">
        <f>Direzionale!S125</f>
        <v>185.76923076923077</v>
      </c>
      <c r="W455" s="35">
        <f>Direzionale!T125</f>
        <v>185.76923076923077</v>
      </c>
      <c r="X455" s="35">
        <f>Direzionale!U125</f>
        <v>2070</v>
      </c>
    </row>
    <row r="456" spans="1:24" ht="12">
      <c r="A456" t="str">
        <f>Direzionale!A126</f>
        <v>cassaromo</v>
      </c>
      <c r="B456" t="str">
        <f>Direzionale!B126</f>
        <v>4Y Termin</v>
      </c>
      <c r="C456" t="str">
        <f>Direzionale!C126</f>
        <v>240601</v>
      </c>
      <c r="D456" t="str">
        <f>Direzionale!D126</f>
        <v>000825</v>
      </c>
      <c r="E456" t="str">
        <f>Direzionale!E126</f>
        <v>Nucciolato</v>
      </c>
      <c r="F456" t="s">
        <v>167</v>
      </c>
      <c r="G456" t="s">
        <v>167</v>
      </c>
      <c r="H456" t="s">
        <v>167</v>
      </c>
      <c r="I456" t="str">
        <f>Direzionale!F126</f>
        <v>V-FI </v>
      </c>
      <c r="J456" t="str">
        <f>Direzionale!G126</f>
        <v>4343rererere</v>
      </c>
      <c r="K456" s="35">
        <f>Direzionale!H126</f>
        <v>165700</v>
      </c>
      <c r="L456" s="35">
        <f>Direzionale!I126</f>
        <v>11329.91452991453</v>
      </c>
      <c r="M456" s="35">
        <f>Direzionale!J126</f>
        <v>14162.393162393162</v>
      </c>
      <c r="N456" s="35">
        <f>Direzionale!K126</f>
        <v>15578.632478632479</v>
      </c>
      <c r="O456" s="35">
        <f>Direzionale!L126</f>
        <v>14162.393162393162</v>
      </c>
      <c r="P456" s="35">
        <f>Direzionale!M126</f>
        <v>15578.632478632479</v>
      </c>
      <c r="Q456" s="35">
        <f>Direzionale!N126</f>
        <v>14162.393162393162</v>
      </c>
      <c r="R456" s="35">
        <f>Direzionale!O126</f>
        <v>14870.51282051282</v>
      </c>
      <c r="S456" s="35">
        <f>Direzionale!P126</f>
        <v>5664.957264957265</v>
      </c>
      <c r="T456" s="35">
        <f>Direzionale!Q126</f>
        <v>15578.632478632479</v>
      </c>
      <c r="U456" s="35">
        <f>Direzionale!R126</f>
        <v>14870.51282051282</v>
      </c>
      <c r="V456" s="35">
        <f>Direzionale!S126</f>
        <v>14870.51282051282</v>
      </c>
      <c r="W456" s="35">
        <f>Direzionale!T126</f>
        <v>14870.51282051282</v>
      </c>
      <c r="X456" s="35">
        <f>Direzionale!U126</f>
        <v>165699.99999999997</v>
      </c>
    </row>
    <row r="457" spans="1:24" ht="12">
      <c r="A457" t="str">
        <f>Direzionale!A127</f>
        <v>cassaromo</v>
      </c>
      <c r="B457" t="str">
        <f>Direzionale!B127</f>
        <v>4Y Termin</v>
      </c>
      <c r="C457" t="str">
        <f>Direzionale!C127</f>
        <v>240601</v>
      </c>
      <c r="D457" t="str">
        <f>Direzionale!D127</f>
        <v>000825</v>
      </c>
      <c r="E457" t="str">
        <f>Direzionale!E127</f>
        <v>Nucciolato</v>
      </c>
      <c r="F457" t="s">
        <v>167</v>
      </c>
      <c r="G457" t="s">
        <v>167</v>
      </c>
      <c r="H457" t="s">
        <v>167</v>
      </c>
      <c r="I457" t="str">
        <f>Direzionale!F127</f>
        <v>V-IN </v>
      </c>
      <c r="J457" t="str">
        <f>Direzionale!G127</f>
        <v>hfrweu9hf we</v>
      </c>
      <c r="K457" s="35">
        <f>Direzionale!H127</f>
        <v>44940</v>
      </c>
      <c r="L457" s="35">
        <f>Direzionale!I127</f>
        <v>3072.8205128205127</v>
      </c>
      <c r="M457" s="35">
        <f>Direzionale!J127</f>
        <v>3841.0256410256407</v>
      </c>
      <c r="N457" s="35">
        <f>Direzionale!K127</f>
        <v>4225.128205128205</v>
      </c>
      <c r="O457" s="35">
        <f>Direzionale!L127</f>
        <v>3841.0256410256407</v>
      </c>
      <c r="P457" s="35">
        <f>Direzionale!M127</f>
        <v>4225.128205128205</v>
      </c>
      <c r="Q457" s="35">
        <f>Direzionale!N127</f>
        <v>3841.0256410256407</v>
      </c>
      <c r="R457" s="35">
        <f>Direzionale!O127</f>
        <v>4033.076923076923</v>
      </c>
      <c r="S457" s="35">
        <f>Direzionale!P127</f>
        <v>1536.4102564102564</v>
      </c>
      <c r="T457" s="35">
        <f>Direzionale!Q127</f>
        <v>4225.128205128205</v>
      </c>
      <c r="U457" s="35">
        <f>Direzionale!R127</f>
        <v>4033.076923076923</v>
      </c>
      <c r="V457" s="35">
        <f>Direzionale!S127</f>
        <v>4033.076923076923</v>
      </c>
      <c r="W457" s="35">
        <f>Direzionale!T127</f>
        <v>4033.076923076923</v>
      </c>
      <c r="X457" s="35">
        <f>Direzionale!U127</f>
        <v>44940</v>
      </c>
    </row>
    <row r="458" spans="1:24" ht="12">
      <c r="A458" t="str">
        <f>Direzionale!A128</f>
        <v>cassaromo</v>
      </c>
      <c r="B458" t="str">
        <f>Direzionale!B128</f>
        <v>4Y Termin</v>
      </c>
      <c r="C458" t="str">
        <f>Direzionale!C128</f>
        <v>240601</v>
      </c>
      <c r="D458" t="str">
        <f>Direzionale!D128</f>
        <v>000825</v>
      </c>
      <c r="E458" t="str">
        <f>Direzionale!E128</f>
        <v>Nucciolato</v>
      </c>
      <c r="F458" t="s">
        <v>167</v>
      </c>
      <c r="G458" t="s">
        <v>167</v>
      </c>
      <c r="H458" t="s">
        <v>167</v>
      </c>
      <c r="I458" t="str">
        <f>Direzionale!F128</f>
        <v>V-PC </v>
      </c>
      <c r="J458" t="str">
        <f>Direzionale!G128</f>
        <v>r333343434666y7f</v>
      </c>
      <c r="K458" s="35">
        <f>Direzionale!H128</f>
        <v>13100</v>
      </c>
      <c r="L458" s="35">
        <f>Direzionale!I128</f>
        <v>895.7264957264957</v>
      </c>
      <c r="M458" s="35">
        <f>Direzionale!J128</f>
        <v>1119.6581196581196</v>
      </c>
      <c r="N458" s="35">
        <f>Direzionale!K128</f>
        <v>1231.6239316239316</v>
      </c>
      <c r="O458" s="35">
        <f>Direzionale!L128</f>
        <v>1119.6581196581196</v>
      </c>
      <c r="P458" s="35">
        <f>Direzionale!M128</f>
        <v>1231.6239316239316</v>
      </c>
      <c r="Q458" s="35">
        <f>Direzionale!N128</f>
        <v>1119.6581196581196</v>
      </c>
      <c r="R458" s="35">
        <f>Direzionale!O128</f>
        <v>1175.6410256410256</v>
      </c>
      <c r="S458" s="35">
        <f>Direzionale!P128</f>
        <v>447.86324786324786</v>
      </c>
      <c r="T458" s="35">
        <f>Direzionale!Q128</f>
        <v>1231.6239316239316</v>
      </c>
      <c r="U458" s="35">
        <f>Direzionale!R128</f>
        <v>1175.6410256410256</v>
      </c>
      <c r="V458" s="35">
        <f>Direzionale!S128</f>
        <v>1175.6410256410256</v>
      </c>
      <c r="W458" s="35">
        <f>Direzionale!T128</f>
        <v>1175.6410256410256</v>
      </c>
      <c r="X458" s="35">
        <f>Direzionale!U128</f>
        <v>13100</v>
      </c>
    </row>
    <row r="459" spans="1:24" ht="12">
      <c r="A459" t="str">
        <f>Direzionale!A129</f>
        <v>cassaromo</v>
      </c>
      <c r="B459" t="str">
        <f>Direzionale!B129</f>
        <v>4Y Termin</v>
      </c>
      <c r="C459" t="str">
        <f>Direzionale!C129</f>
        <v>240601</v>
      </c>
      <c r="D459" t="str">
        <f>Direzionale!D129</f>
        <v>000825</v>
      </c>
      <c r="E459" t="str">
        <f>Direzionale!E129</f>
        <v>Nucciolato</v>
      </c>
      <c r="F459" t="s">
        <v>167</v>
      </c>
      <c r="G459" t="s">
        <v>167</v>
      </c>
      <c r="H459" t="s">
        <v>167</v>
      </c>
      <c r="I459" t="str">
        <f>Direzionale!F129</f>
        <v>V-PO </v>
      </c>
      <c r="J459" t="str">
        <f>Direzionale!G129</f>
        <v>sddgfeogflgg3</v>
      </c>
      <c r="K459" s="35">
        <f>Direzionale!H129</f>
        <v>41696</v>
      </c>
      <c r="L459" s="35">
        <f>Direzionale!I129</f>
        <v>2851.008547008547</v>
      </c>
      <c r="M459" s="35">
        <f>Direzionale!J129</f>
        <v>3563.7606837606836</v>
      </c>
      <c r="N459" s="35">
        <f>Direzionale!K129</f>
        <v>3920.136752136752</v>
      </c>
      <c r="O459" s="35">
        <f>Direzionale!L129</f>
        <v>3563.7606837606836</v>
      </c>
      <c r="P459" s="35">
        <f>Direzionale!M129</f>
        <v>3920.136752136752</v>
      </c>
      <c r="Q459" s="35">
        <f>Direzionale!N129</f>
        <v>3563.7606837606836</v>
      </c>
      <c r="R459" s="35">
        <f>Direzionale!O129</f>
        <v>3741.948717948718</v>
      </c>
      <c r="S459" s="35">
        <f>Direzionale!P129</f>
        <v>1425.5042735042734</v>
      </c>
      <c r="T459" s="35">
        <f>Direzionale!Q129</f>
        <v>3920.136752136752</v>
      </c>
      <c r="U459" s="35">
        <f>Direzionale!R129</f>
        <v>3741.948717948718</v>
      </c>
      <c r="V459" s="35">
        <f>Direzionale!S129</f>
        <v>3741.948717948718</v>
      </c>
      <c r="W459" s="35">
        <f>Direzionale!T129</f>
        <v>3741.948717948718</v>
      </c>
      <c r="X459" s="35">
        <f>Direzionale!U129</f>
        <v>41696</v>
      </c>
    </row>
    <row r="460" spans="1:24" ht="12">
      <c r="A460" t="str">
        <f>Direzionale!A130</f>
        <v>cassaromo</v>
      </c>
      <c r="B460" t="str">
        <f>Direzionale!B130</f>
        <v>4Y Termin</v>
      </c>
      <c r="C460" t="str">
        <f>Direzionale!C130</f>
        <v>240601</v>
      </c>
      <c r="D460" t="str">
        <f>Direzionale!D130</f>
        <v>000825</v>
      </c>
      <c r="E460" t="str">
        <f>Direzionale!E130</f>
        <v>Nucciolato</v>
      </c>
      <c r="F460" t="s">
        <v>167</v>
      </c>
      <c r="G460" t="s">
        <v>167</v>
      </c>
      <c r="H460" t="s">
        <v>167</v>
      </c>
      <c r="I460" t="str">
        <f>Direzionale!F130</f>
        <v>V-SC </v>
      </c>
      <c r="J460" t="str">
        <f>Direzionale!G130</f>
        <v>rnaOERA3</v>
      </c>
      <c r="K460" s="35">
        <f>Direzionale!H130</f>
        <v>49114</v>
      </c>
      <c r="L460" s="35">
        <f>Direzionale!I130</f>
        <v>3358.222222222222</v>
      </c>
      <c r="M460" s="35">
        <f>Direzionale!J130</f>
        <v>4197.777777777777</v>
      </c>
      <c r="N460" s="35">
        <f>Direzionale!K130</f>
        <v>4617.555555555556</v>
      </c>
      <c r="O460" s="35">
        <f>Direzionale!L130</f>
        <v>4197.777777777777</v>
      </c>
      <c r="P460" s="35">
        <f>Direzionale!M130</f>
        <v>4617.555555555556</v>
      </c>
      <c r="Q460" s="35">
        <f>Direzionale!N130</f>
        <v>4197.777777777777</v>
      </c>
      <c r="R460" s="35">
        <f>Direzionale!O130</f>
        <v>4407.666666666667</v>
      </c>
      <c r="S460" s="35">
        <f>Direzionale!P130</f>
        <v>1679.111111111111</v>
      </c>
      <c r="T460" s="35">
        <f>Direzionale!Q130</f>
        <v>4617.555555555556</v>
      </c>
      <c r="U460" s="35">
        <f>Direzionale!R130</f>
        <v>4407.666666666667</v>
      </c>
      <c r="V460" s="35">
        <f>Direzionale!S130</f>
        <v>4407.666666666667</v>
      </c>
      <c r="W460" s="35">
        <f>Direzionale!T130</f>
        <v>4407.666666666667</v>
      </c>
      <c r="X460" s="35">
        <f>Direzionale!U130</f>
        <v>49113.999999999985</v>
      </c>
    </row>
    <row r="461" spans="1:24" ht="12">
      <c r="A461" t="str">
        <f>Direzionale!A131</f>
        <v>cassaromo</v>
      </c>
      <c r="B461" t="str">
        <f>Direzionale!B131</f>
        <v>4Y Termin</v>
      </c>
      <c r="C461" t="str">
        <f>Direzionale!C131</f>
        <v>240601</v>
      </c>
      <c r="D461" t="str">
        <f>Direzionale!D131</f>
        <v>000825</v>
      </c>
      <c r="E461" t="str">
        <f>Direzionale!E131</f>
        <v>Nucciolato</v>
      </c>
      <c r="F461" t="s">
        <v>167</v>
      </c>
      <c r="G461" t="s">
        <v>167</v>
      </c>
      <c r="H461" t="s">
        <v>167</v>
      </c>
      <c r="I461" t="str">
        <f>Direzionale!F131</f>
        <v>V-SD </v>
      </c>
      <c r="J461" t="str">
        <f>Direzionale!G131</f>
        <v>rerererere</v>
      </c>
      <c r="K461" s="35">
        <f>Direzionale!H131</f>
        <v>0</v>
      </c>
      <c r="L461" s="35">
        <f>Direzionale!I131</f>
        <v>0</v>
      </c>
      <c r="M461" s="35">
        <f>Direzionale!J131</f>
        <v>0</v>
      </c>
      <c r="N461" s="35">
        <f>Direzionale!K131</f>
        <v>0</v>
      </c>
      <c r="O461" s="35">
        <f>Direzionale!L131</f>
        <v>0</v>
      </c>
      <c r="P461" s="35">
        <f>Direzionale!M131</f>
        <v>0</v>
      </c>
      <c r="Q461" s="35">
        <f>Direzionale!N131</f>
        <v>0</v>
      </c>
      <c r="R461" s="35">
        <f>Direzionale!O131</f>
        <v>0</v>
      </c>
      <c r="S461" s="35">
        <f>Direzionale!P131</f>
        <v>0</v>
      </c>
      <c r="T461" s="35">
        <f>Direzionale!Q131</f>
        <v>0</v>
      </c>
      <c r="U461" s="35">
        <f>Direzionale!R131</f>
        <v>0</v>
      </c>
      <c r="V461" s="35">
        <f>Direzionale!S131</f>
        <v>0</v>
      </c>
      <c r="W461" s="35">
        <f>Direzionale!T131</f>
        <v>0</v>
      </c>
      <c r="X461" s="35">
        <f>Direzionale!U131</f>
        <v>0</v>
      </c>
    </row>
    <row r="462" spans="1:24" ht="12">
      <c r="A462" t="str">
        <f>Direzionale!A132</f>
        <v>cassaromo</v>
      </c>
      <c r="B462" t="str">
        <f>Direzionale!B132</f>
        <v>4Y Sede</v>
      </c>
      <c r="C462" t="str">
        <f>Direzionale!C132</f>
        <v>240601</v>
      </c>
      <c r="D462" t="str">
        <f>Direzionale!D132</f>
        <v>000976</v>
      </c>
      <c r="E462" t="str">
        <f>Direzionale!E132</f>
        <v>Agardo</v>
      </c>
      <c r="F462" t="s">
        <v>167</v>
      </c>
      <c r="G462" t="s">
        <v>167</v>
      </c>
      <c r="H462" t="s">
        <v>167</v>
      </c>
      <c r="I462" t="str">
        <f>Direzionale!F132</f>
        <v>ASC  </v>
      </c>
      <c r="J462" t="str">
        <f>Direzionale!G132</f>
        <v>hujkhuik</v>
      </c>
      <c r="K462" s="35">
        <f>Direzionale!H132</f>
        <v>0</v>
      </c>
      <c r="L462" s="35">
        <f>Direzionale!I132</f>
        <v>0</v>
      </c>
      <c r="M462" s="35">
        <f>Direzionale!J132</f>
        <v>0</v>
      </c>
      <c r="N462" s="35">
        <f>Direzionale!K132</f>
        <v>0</v>
      </c>
      <c r="O462" s="35">
        <f>Direzionale!L132</f>
        <v>0</v>
      </c>
      <c r="P462" s="35">
        <f>Direzionale!M132</f>
        <v>0</v>
      </c>
      <c r="Q462" s="35">
        <f>Direzionale!N132</f>
        <v>0</v>
      </c>
      <c r="R462" s="35">
        <f>Direzionale!O132</f>
        <v>0</v>
      </c>
      <c r="S462" s="35">
        <f>Direzionale!P132</f>
        <v>0</v>
      </c>
      <c r="T462" s="35">
        <f>Direzionale!Q132</f>
        <v>0</v>
      </c>
      <c r="U462" s="35">
        <f>Direzionale!R132</f>
        <v>0</v>
      </c>
      <c r="V462" s="35">
        <f>Direzionale!S132</f>
        <v>0</v>
      </c>
      <c r="W462" s="35">
        <f>Direzionale!T132</f>
        <v>0</v>
      </c>
      <c r="X462" s="35">
        <f>Direzionale!U132</f>
        <v>0</v>
      </c>
    </row>
    <row r="463" spans="1:24" ht="12">
      <c r="A463" t="str">
        <f>Direzionale!A133</f>
        <v>cassaromo</v>
      </c>
      <c r="B463" t="str">
        <f>Direzionale!B133</f>
        <v>4Y Sede</v>
      </c>
      <c r="C463" t="str">
        <f>Direzionale!C133</f>
        <v>240601</v>
      </c>
      <c r="D463" t="str">
        <f>Direzionale!D133</f>
        <v>000976</v>
      </c>
      <c r="E463" t="str">
        <f>Direzionale!E133</f>
        <v>Agardo</v>
      </c>
      <c r="F463" t="s">
        <v>167</v>
      </c>
      <c r="G463" t="s">
        <v>167</v>
      </c>
      <c r="H463" t="s">
        <v>167</v>
      </c>
      <c r="I463" t="str">
        <f>Direzionale!F133</f>
        <v>V-BA </v>
      </c>
      <c r="J463" t="str">
        <f>Direzionale!G133</f>
        <v>eeiwoeiwoeiww</v>
      </c>
      <c r="K463" s="35">
        <f>Direzionale!H133</f>
        <v>0</v>
      </c>
      <c r="L463" s="35">
        <f>Direzionale!I133</f>
        <v>0</v>
      </c>
      <c r="M463" s="35">
        <f>Direzionale!J133</f>
        <v>0</v>
      </c>
      <c r="N463" s="35">
        <f>Direzionale!K133</f>
        <v>0</v>
      </c>
      <c r="O463" s="35">
        <f>Direzionale!L133</f>
        <v>0</v>
      </c>
      <c r="P463" s="35">
        <f>Direzionale!M133</f>
        <v>0</v>
      </c>
      <c r="Q463" s="35">
        <f>Direzionale!N133</f>
        <v>0</v>
      </c>
      <c r="R463" s="35">
        <f>Direzionale!O133</f>
        <v>0</v>
      </c>
      <c r="S463" s="35">
        <f>Direzionale!P133</f>
        <v>0</v>
      </c>
      <c r="T463" s="35">
        <f>Direzionale!Q133</f>
        <v>0</v>
      </c>
      <c r="U463" s="35">
        <f>Direzionale!R133</f>
        <v>0</v>
      </c>
      <c r="V463" s="35">
        <f>Direzionale!S133</f>
        <v>0</v>
      </c>
      <c r="W463" s="35">
        <f>Direzionale!T133</f>
        <v>0</v>
      </c>
      <c r="X463" s="35">
        <f>Direzionale!U133</f>
        <v>0</v>
      </c>
    </row>
    <row r="464" spans="1:24" ht="12">
      <c r="A464" t="str">
        <f>Direzionale!A134</f>
        <v>cassaromo</v>
      </c>
      <c r="B464" t="str">
        <f>Direzionale!B134</f>
        <v>4Y Sede</v>
      </c>
      <c r="C464" t="str">
        <f>Direzionale!C134</f>
        <v>240601</v>
      </c>
      <c r="D464" t="str">
        <f>Direzionale!D134</f>
        <v>000976</v>
      </c>
      <c r="E464" t="str">
        <f>Direzionale!E134</f>
        <v>Agardo</v>
      </c>
      <c r="F464" t="s">
        <v>167</v>
      </c>
      <c r="G464" t="s">
        <v>167</v>
      </c>
      <c r="H464" t="s">
        <v>167</v>
      </c>
      <c r="I464" t="str">
        <f>Direzionale!F134</f>
        <v>V-BL </v>
      </c>
      <c r="J464" t="str">
        <f>Direzionale!G134</f>
        <v>bvuionatitt</v>
      </c>
      <c r="K464" s="35">
        <f>Direzionale!H134</f>
        <v>18641</v>
      </c>
      <c r="L464" s="35">
        <f>Direzionale!I134</f>
        <v>1274.5982905982905</v>
      </c>
      <c r="M464" s="35">
        <f>Direzionale!J134</f>
        <v>1593.2478632478633</v>
      </c>
      <c r="N464" s="35">
        <f>Direzionale!K134</f>
        <v>1752.5726495726494</v>
      </c>
      <c r="O464" s="35">
        <f>Direzionale!L134</f>
        <v>1593.2478632478633</v>
      </c>
      <c r="P464" s="35">
        <f>Direzionale!M134</f>
        <v>1752.5726495726494</v>
      </c>
      <c r="Q464" s="35">
        <f>Direzionale!N134</f>
        <v>1593.2478632478633</v>
      </c>
      <c r="R464" s="35">
        <f>Direzionale!O134</f>
        <v>1672.9102564102564</v>
      </c>
      <c r="S464" s="35">
        <f>Direzionale!P134</f>
        <v>637.2991452991453</v>
      </c>
      <c r="T464" s="35">
        <f>Direzionale!Q134</f>
        <v>1752.5726495726494</v>
      </c>
      <c r="U464" s="35">
        <f>Direzionale!R134</f>
        <v>1672.9102564102564</v>
      </c>
      <c r="V464" s="35">
        <f>Direzionale!S134</f>
        <v>1672.9102564102564</v>
      </c>
      <c r="W464" s="35">
        <f>Direzionale!T134</f>
        <v>1672.9102564102564</v>
      </c>
      <c r="X464" s="35">
        <f>Direzionale!U134</f>
        <v>18640.999999999996</v>
      </c>
    </row>
    <row r="465" spans="1:24" ht="12">
      <c r="A465" t="str">
        <f>Direzionale!A135</f>
        <v>cassaromo</v>
      </c>
      <c r="B465" t="str">
        <f>Direzionale!B135</f>
        <v>4Y Sede</v>
      </c>
      <c r="C465" t="str">
        <f>Direzionale!C135</f>
        <v>240601</v>
      </c>
      <c r="D465" t="str">
        <f>Direzionale!D135</f>
        <v>000976</v>
      </c>
      <c r="E465" t="str">
        <f>Direzionale!E135</f>
        <v>Agardo</v>
      </c>
      <c r="F465" t="s">
        <v>167</v>
      </c>
      <c r="G465" t="s">
        <v>167</v>
      </c>
      <c r="H465" t="s">
        <v>167</v>
      </c>
      <c r="I465" t="str">
        <f>Direzionale!F135</f>
        <v>V-CI </v>
      </c>
      <c r="J465" t="str">
        <f>Direzionale!G135</f>
        <v>tuitiototot</v>
      </c>
      <c r="K465" s="35">
        <f>Direzionale!H135</f>
        <v>11734</v>
      </c>
      <c r="L465" s="35">
        <f>Direzionale!I135</f>
        <v>802.3247863247864</v>
      </c>
      <c r="M465" s="35">
        <f>Direzionale!J135</f>
        <v>1002.9059829059829</v>
      </c>
      <c r="N465" s="35">
        <f>Direzionale!K135</f>
        <v>1103.1965811965813</v>
      </c>
      <c r="O465" s="35">
        <f>Direzionale!L135</f>
        <v>1002.9059829059829</v>
      </c>
      <c r="P465" s="35">
        <f>Direzionale!M135</f>
        <v>1103.1965811965813</v>
      </c>
      <c r="Q465" s="35">
        <f>Direzionale!N135</f>
        <v>1002.9059829059829</v>
      </c>
      <c r="R465" s="35">
        <f>Direzionale!O135</f>
        <v>1053.0512820512822</v>
      </c>
      <c r="S465" s="35">
        <f>Direzionale!P135</f>
        <v>401.1623931623932</v>
      </c>
      <c r="T465" s="35">
        <f>Direzionale!Q135</f>
        <v>1103.1965811965813</v>
      </c>
      <c r="U465" s="35">
        <f>Direzionale!R135</f>
        <v>1053.0512820512822</v>
      </c>
      <c r="V465" s="35">
        <f>Direzionale!S135</f>
        <v>1053.0512820512822</v>
      </c>
      <c r="W465" s="35">
        <f>Direzionale!T135</f>
        <v>1053.0512820512822</v>
      </c>
      <c r="X465" s="35">
        <f>Direzionale!U135</f>
        <v>11734.000000000002</v>
      </c>
    </row>
    <row r="466" spans="1:24" ht="12">
      <c r="A466" t="str">
        <f>Direzionale!A136</f>
        <v>cassaromo</v>
      </c>
      <c r="B466" t="str">
        <f>Direzionale!B136</f>
        <v>4Y Sede</v>
      </c>
      <c r="C466" t="str">
        <f>Direzionale!C136</f>
        <v>240601</v>
      </c>
      <c r="D466" t="str">
        <f>Direzionale!D136</f>
        <v>000976</v>
      </c>
      <c r="E466" t="str">
        <f>Direzionale!E136</f>
        <v>Agardo</v>
      </c>
      <c r="F466" t="s">
        <v>167</v>
      </c>
      <c r="G466" t="s">
        <v>167</v>
      </c>
      <c r="H466" t="s">
        <v>167</v>
      </c>
      <c r="I466" t="str">
        <f>Direzionale!F136</f>
        <v>V-CP </v>
      </c>
      <c r="J466" t="str">
        <f>Direzionale!G136</f>
        <v>weèr,rrrrrrrr</v>
      </c>
      <c r="K466" s="35">
        <f>Direzionale!H136</f>
        <v>6703</v>
      </c>
      <c r="L466" s="35">
        <f>Direzionale!I136</f>
        <v>458.3247863247863</v>
      </c>
      <c r="M466" s="35">
        <f>Direzionale!J136</f>
        <v>572.9059829059829</v>
      </c>
      <c r="N466" s="35">
        <f>Direzionale!K136</f>
        <v>630.1965811965812</v>
      </c>
      <c r="O466" s="35">
        <f>Direzionale!L136</f>
        <v>572.9059829059829</v>
      </c>
      <c r="P466" s="35">
        <f>Direzionale!M136</f>
        <v>630.1965811965812</v>
      </c>
      <c r="Q466" s="35">
        <f>Direzionale!N136</f>
        <v>572.9059829059829</v>
      </c>
      <c r="R466" s="35">
        <f>Direzionale!O136</f>
        <v>601.551282051282</v>
      </c>
      <c r="S466" s="35">
        <f>Direzionale!P136</f>
        <v>229.16239316239316</v>
      </c>
      <c r="T466" s="35">
        <f>Direzionale!Q136</f>
        <v>630.1965811965812</v>
      </c>
      <c r="U466" s="35">
        <f>Direzionale!R136</f>
        <v>601.551282051282</v>
      </c>
      <c r="V466" s="35">
        <f>Direzionale!S136</f>
        <v>601.551282051282</v>
      </c>
      <c r="W466" s="35">
        <f>Direzionale!T136</f>
        <v>601.551282051282</v>
      </c>
      <c r="X466" s="35">
        <f>Direzionale!U136</f>
        <v>6703</v>
      </c>
    </row>
    <row r="467" spans="1:24" ht="12">
      <c r="A467" t="str">
        <f>Direzionale!A137</f>
        <v>cassaromo</v>
      </c>
      <c r="B467" t="str">
        <f>Direzionale!B137</f>
        <v>4Y Sede</v>
      </c>
      <c r="C467" t="str">
        <f>Direzionale!C137</f>
        <v>240601</v>
      </c>
      <c r="D467" t="str">
        <f>Direzionale!D137</f>
        <v>000976</v>
      </c>
      <c r="E467" t="str">
        <f>Direzionale!E137</f>
        <v>Agardo</v>
      </c>
      <c r="F467" t="s">
        <v>167</v>
      </c>
      <c r="G467" t="s">
        <v>167</v>
      </c>
      <c r="H467" t="s">
        <v>167</v>
      </c>
      <c r="I467" t="str">
        <f>Direzionale!F137</f>
        <v>V-CS </v>
      </c>
      <c r="J467" t="str">
        <f>Direzionale!G137</f>
        <v>njnjnjnjnjnjj</v>
      </c>
      <c r="K467" s="35">
        <f>Direzionale!H137</f>
        <v>0</v>
      </c>
      <c r="L467" s="35">
        <f>Direzionale!I137</f>
        <v>0</v>
      </c>
      <c r="M467" s="35">
        <f>Direzionale!J137</f>
        <v>0</v>
      </c>
      <c r="N467" s="35">
        <f>Direzionale!K137</f>
        <v>0</v>
      </c>
      <c r="O467" s="35">
        <f>Direzionale!L137</f>
        <v>0</v>
      </c>
      <c r="P467" s="35">
        <f>Direzionale!M137</f>
        <v>0</v>
      </c>
      <c r="Q467" s="35">
        <f>Direzionale!N137</f>
        <v>0</v>
      </c>
      <c r="R467" s="35">
        <f>Direzionale!O137</f>
        <v>0</v>
      </c>
      <c r="S467" s="35">
        <f>Direzionale!P137</f>
        <v>0</v>
      </c>
      <c r="T467" s="35">
        <f>Direzionale!Q137</f>
        <v>0</v>
      </c>
      <c r="U467" s="35">
        <f>Direzionale!R137</f>
        <v>0</v>
      </c>
      <c r="V467" s="35">
        <f>Direzionale!S137</f>
        <v>0</v>
      </c>
      <c r="W467" s="35">
        <f>Direzionale!T137</f>
        <v>0</v>
      </c>
      <c r="X467" s="35">
        <f>Direzionale!U137</f>
        <v>0</v>
      </c>
    </row>
    <row r="468" spans="1:24" ht="12">
      <c r="A468" t="str">
        <f>Direzionale!A138</f>
        <v>cassaromo</v>
      </c>
      <c r="B468" t="str">
        <f>Direzionale!B138</f>
        <v>4Y Sede</v>
      </c>
      <c r="C468" t="str">
        <f>Direzionale!C138</f>
        <v>240601</v>
      </c>
      <c r="D468" t="str">
        <f>Direzionale!D138</f>
        <v>000976</v>
      </c>
      <c r="E468" t="str">
        <f>Direzionale!E138</f>
        <v>Agardo</v>
      </c>
      <c r="F468" t="s">
        <v>167</v>
      </c>
      <c r="G468" t="s">
        <v>167</v>
      </c>
      <c r="H468" t="s">
        <v>167</v>
      </c>
      <c r="I468" t="str">
        <f>Direzionale!F138</f>
        <v>V-CT</v>
      </c>
      <c r="J468" t="str">
        <f>Direzionale!G138</f>
        <v>rerererereere</v>
      </c>
      <c r="K468" s="35">
        <f>Direzionale!H138</f>
        <v>130</v>
      </c>
      <c r="L468" s="35">
        <f>Direzionale!I138</f>
        <v>8.88888888888889</v>
      </c>
      <c r="M468" s="35">
        <f>Direzionale!J138</f>
        <v>11.11111111111111</v>
      </c>
      <c r="N468" s="35">
        <f>Direzionale!K138</f>
        <v>12.222222222222223</v>
      </c>
      <c r="O468" s="35">
        <f>Direzionale!L138</f>
        <v>11.11111111111111</v>
      </c>
      <c r="P468" s="35">
        <f>Direzionale!M138</f>
        <v>12.222222222222223</v>
      </c>
      <c r="Q468" s="35">
        <f>Direzionale!N138</f>
        <v>11.11111111111111</v>
      </c>
      <c r="R468" s="35">
        <f>Direzionale!O138</f>
        <v>11.666666666666668</v>
      </c>
      <c r="S468" s="35">
        <f>Direzionale!P138</f>
        <v>4.444444444444445</v>
      </c>
      <c r="T468" s="35">
        <f>Direzionale!Q138</f>
        <v>12.222222222222223</v>
      </c>
      <c r="U468" s="35">
        <f>Direzionale!R138</f>
        <v>11.666666666666668</v>
      </c>
      <c r="V468" s="35">
        <f>Direzionale!S138</f>
        <v>11.666666666666668</v>
      </c>
      <c r="W468" s="35">
        <f>Direzionale!T138</f>
        <v>11.666666666666668</v>
      </c>
      <c r="X468" s="35">
        <f>Direzionale!U138</f>
        <v>130.00000000000003</v>
      </c>
    </row>
    <row r="469" spans="1:24" ht="12">
      <c r="A469" t="str">
        <f>Direzionale!A139</f>
        <v>cassaromo</v>
      </c>
      <c r="B469" t="str">
        <f>Direzionale!B139</f>
        <v>4Y Sede</v>
      </c>
      <c r="C469" t="str">
        <f>Direzionale!C139</f>
        <v>240601</v>
      </c>
      <c r="D469" t="str">
        <f>Direzionale!D139</f>
        <v>000976</v>
      </c>
      <c r="E469" t="str">
        <f>Direzionale!E139</f>
        <v>Agardo</v>
      </c>
      <c r="F469" t="s">
        <v>167</v>
      </c>
      <c r="G469" t="s">
        <v>167</v>
      </c>
      <c r="H469" t="s">
        <v>167</v>
      </c>
      <c r="I469" t="str">
        <f>Direzionale!F139</f>
        <v>V-FI </v>
      </c>
      <c r="J469" t="str">
        <f>Direzionale!G139</f>
        <v>4343rererere</v>
      </c>
      <c r="K469" s="35">
        <f>Direzionale!H139</f>
        <v>337225</v>
      </c>
      <c r="L469" s="35">
        <f>Direzionale!I139</f>
        <v>23058.119658119656</v>
      </c>
      <c r="M469" s="35">
        <f>Direzionale!J139</f>
        <v>28822.64957264957</v>
      </c>
      <c r="N469" s="35">
        <f>Direzionale!K139</f>
        <v>31704.914529914528</v>
      </c>
      <c r="O469" s="35">
        <f>Direzionale!L139</f>
        <v>28822.64957264957</v>
      </c>
      <c r="P469" s="35">
        <f>Direzionale!M139</f>
        <v>31704.914529914528</v>
      </c>
      <c r="Q469" s="35">
        <f>Direzionale!N139</f>
        <v>28822.64957264957</v>
      </c>
      <c r="R469" s="35">
        <f>Direzionale!O139</f>
        <v>30263.782051282047</v>
      </c>
      <c r="S469" s="35">
        <f>Direzionale!P139</f>
        <v>11529.059829059828</v>
      </c>
      <c r="T469" s="35">
        <f>Direzionale!Q139</f>
        <v>31704.914529914528</v>
      </c>
      <c r="U469" s="35">
        <f>Direzionale!R139</f>
        <v>30263.782051282047</v>
      </c>
      <c r="V469" s="35">
        <f>Direzionale!S139</f>
        <v>30263.782051282047</v>
      </c>
      <c r="W469" s="35">
        <f>Direzionale!T139</f>
        <v>30263.782051282047</v>
      </c>
      <c r="X469" s="35">
        <f>Direzionale!U139</f>
        <v>337225</v>
      </c>
    </row>
    <row r="470" spans="1:24" ht="12">
      <c r="A470" t="str">
        <f>Direzionale!A140</f>
        <v>cassaromo</v>
      </c>
      <c r="B470" t="str">
        <f>Direzionale!B140</f>
        <v>4Y Sede</v>
      </c>
      <c r="C470" t="str">
        <f>Direzionale!C140</f>
        <v>240601</v>
      </c>
      <c r="D470" t="str">
        <f>Direzionale!D140</f>
        <v>000976</v>
      </c>
      <c r="E470" t="str">
        <f>Direzionale!E140</f>
        <v>Agardo</v>
      </c>
      <c r="F470" t="s">
        <v>167</v>
      </c>
      <c r="G470" t="s">
        <v>167</v>
      </c>
      <c r="H470" t="s">
        <v>167</v>
      </c>
      <c r="I470" t="str">
        <f>Direzionale!F140</f>
        <v>V-IN </v>
      </c>
      <c r="J470" t="str">
        <f>Direzionale!G140</f>
        <v>hfrweu9hf we</v>
      </c>
      <c r="K470" s="35">
        <f>Direzionale!H140</f>
        <v>77567</v>
      </c>
      <c r="L470" s="35">
        <f>Direzionale!I140</f>
        <v>5303.726495726496</v>
      </c>
      <c r="M470" s="35">
        <f>Direzionale!J140</f>
        <v>6629.65811965812</v>
      </c>
      <c r="N470" s="35">
        <f>Direzionale!K140</f>
        <v>7292.623931623932</v>
      </c>
      <c r="O470" s="35">
        <f>Direzionale!L140</f>
        <v>6629.65811965812</v>
      </c>
      <c r="P470" s="35">
        <f>Direzionale!M140</f>
        <v>7292.623931623932</v>
      </c>
      <c r="Q470" s="35">
        <f>Direzionale!N140</f>
        <v>6629.65811965812</v>
      </c>
      <c r="R470" s="35">
        <f>Direzionale!O140</f>
        <v>6961.141025641026</v>
      </c>
      <c r="S470" s="35">
        <f>Direzionale!P140</f>
        <v>2651.863247863248</v>
      </c>
      <c r="T470" s="35">
        <f>Direzionale!Q140</f>
        <v>7292.623931623932</v>
      </c>
      <c r="U470" s="35">
        <f>Direzionale!R140</f>
        <v>6961.141025641026</v>
      </c>
      <c r="V470" s="35">
        <f>Direzionale!S140</f>
        <v>6961.141025641026</v>
      </c>
      <c r="W470" s="35">
        <f>Direzionale!T140</f>
        <v>6961.141025641026</v>
      </c>
      <c r="X470" s="35">
        <f>Direzionale!U140</f>
        <v>77567</v>
      </c>
    </row>
    <row r="471" spans="1:24" ht="12">
      <c r="A471" t="str">
        <f>Direzionale!A141</f>
        <v>cassaromo</v>
      </c>
      <c r="B471" t="str">
        <f>Direzionale!B141</f>
        <v>4Y Sede</v>
      </c>
      <c r="C471" t="str">
        <f>Direzionale!C141</f>
        <v>240601</v>
      </c>
      <c r="D471" t="str">
        <f>Direzionale!D141</f>
        <v>000976</v>
      </c>
      <c r="E471" t="str">
        <f>Direzionale!E141</f>
        <v>Agardo</v>
      </c>
      <c r="F471" t="s">
        <v>167</v>
      </c>
      <c r="G471" t="s">
        <v>167</v>
      </c>
      <c r="H471" t="s">
        <v>167</v>
      </c>
      <c r="I471" t="str">
        <f>Direzionale!F141</f>
        <v>V-PC </v>
      </c>
      <c r="J471" t="str">
        <f>Direzionale!G141</f>
        <v>r333343434666y7f</v>
      </c>
      <c r="K471" s="35">
        <f>Direzionale!H141</f>
        <v>75840</v>
      </c>
      <c r="L471" s="35">
        <f>Direzionale!I141</f>
        <v>5185.641025641025</v>
      </c>
      <c r="M471" s="35">
        <f>Direzionale!J141</f>
        <v>6482.051282051281</v>
      </c>
      <c r="N471" s="35">
        <f>Direzionale!K141</f>
        <v>7130.25641025641</v>
      </c>
      <c r="O471" s="35">
        <f>Direzionale!L141</f>
        <v>6482.051282051281</v>
      </c>
      <c r="P471" s="35">
        <f>Direzionale!M141</f>
        <v>7130.25641025641</v>
      </c>
      <c r="Q471" s="35">
        <f>Direzionale!N141</f>
        <v>6482.051282051281</v>
      </c>
      <c r="R471" s="35">
        <f>Direzionale!O141</f>
        <v>6806.153846153846</v>
      </c>
      <c r="S471" s="35">
        <f>Direzionale!P141</f>
        <v>2592.8205128205127</v>
      </c>
      <c r="T471" s="35">
        <f>Direzionale!Q141</f>
        <v>7130.25641025641</v>
      </c>
      <c r="U471" s="35">
        <f>Direzionale!R141</f>
        <v>6806.153846153846</v>
      </c>
      <c r="V471" s="35">
        <f>Direzionale!S141</f>
        <v>6806.153846153846</v>
      </c>
      <c r="W471" s="35">
        <f>Direzionale!T141</f>
        <v>6806.153846153846</v>
      </c>
      <c r="X471" s="35">
        <f>Direzionale!U141</f>
        <v>75840</v>
      </c>
    </row>
    <row r="472" spans="1:24" ht="12">
      <c r="A472" t="str">
        <f>Direzionale!A142</f>
        <v>cassaromo</v>
      </c>
      <c r="B472" t="str">
        <f>Direzionale!B142</f>
        <v>4Y Sede</v>
      </c>
      <c r="C472" t="str">
        <f>Direzionale!C142</f>
        <v>240601</v>
      </c>
      <c r="D472" t="str">
        <f>Direzionale!D142</f>
        <v>000976</v>
      </c>
      <c r="E472" t="str">
        <f>Direzionale!E142</f>
        <v>Agardo</v>
      </c>
      <c r="F472" t="s">
        <v>167</v>
      </c>
      <c r="G472" t="s">
        <v>167</v>
      </c>
      <c r="H472" t="s">
        <v>167</v>
      </c>
      <c r="I472" t="str">
        <f>Direzionale!F142</f>
        <v>V-PO </v>
      </c>
      <c r="J472" t="str">
        <f>Direzionale!G142</f>
        <v>sddgfeogflgg3</v>
      </c>
      <c r="K472" s="35">
        <f>Direzionale!H142</f>
        <v>21900</v>
      </c>
      <c r="L472" s="35">
        <f>Direzionale!I142</f>
        <v>1497.4358974358975</v>
      </c>
      <c r="M472" s="35">
        <f>Direzionale!J142</f>
        <v>1871.7948717948718</v>
      </c>
      <c r="N472" s="35">
        <f>Direzionale!K142</f>
        <v>2058.974358974359</v>
      </c>
      <c r="O472" s="35">
        <f>Direzionale!L142</f>
        <v>1871.7948717948718</v>
      </c>
      <c r="P472" s="35">
        <f>Direzionale!M142</f>
        <v>2058.974358974359</v>
      </c>
      <c r="Q472" s="35">
        <f>Direzionale!N142</f>
        <v>1871.7948717948718</v>
      </c>
      <c r="R472" s="35">
        <f>Direzionale!O142</f>
        <v>1965.3846153846155</v>
      </c>
      <c r="S472" s="35">
        <f>Direzionale!P142</f>
        <v>748.7179487179487</v>
      </c>
      <c r="T472" s="35">
        <f>Direzionale!Q142</f>
        <v>2058.974358974359</v>
      </c>
      <c r="U472" s="35">
        <f>Direzionale!R142</f>
        <v>1965.3846153846155</v>
      </c>
      <c r="V472" s="35">
        <f>Direzionale!S142</f>
        <v>1965.3846153846155</v>
      </c>
      <c r="W472" s="35">
        <f>Direzionale!T142</f>
        <v>1965.3846153846155</v>
      </c>
      <c r="X472" s="35">
        <f>Direzionale!U142</f>
        <v>21900.000000000004</v>
      </c>
    </row>
    <row r="473" spans="1:24" ht="12">
      <c r="A473" t="str">
        <f>Direzionale!A143</f>
        <v>cassaromo</v>
      </c>
      <c r="B473" t="str">
        <f>Direzionale!B143</f>
        <v>4Y Sede</v>
      </c>
      <c r="C473" t="str">
        <f>Direzionale!C143</f>
        <v>240601</v>
      </c>
      <c r="D473" t="str">
        <f>Direzionale!D143</f>
        <v>000976</v>
      </c>
      <c r="E473" t="str">
        <f>Direzionale!E143</f>
        <v>Agardo</v>
      </c>
      <c r="F473" t="s">
        <v>167</v>
      </c>
      <c r="G473" t="s">
        <v>167</v>
      </c>
      <c r="H473" t="s">
        <v>167</v>
      </c>
      <c r="I473" t="str">
        <f>Direzionale!F143</f>
        <v>V-SC </v>
      </c>
      <c r="J473" t="str">
        <f>Direzionale!G143</f>
        <v>rnaOERA3</v>
      </c>
      <c r="K473" s="35">
        <f>Direzionale!H143</f>
        <v>50260</v>
      </c>
      <c r="L473" s="35">
        <f>Direzionale!I143</f>
        <v>3436.5811965811968</v>
      </c>
      <c r="M473" s="35">
        <f>Direzionale!J143</f>
        <v>4295.726495726496</v>
      </c>
      <c r="N473" s="35">
        <f>Direzionale!K143</f>
        <v>4725.2991452991455</v>
      </c>
      <c r="O473" s="35">
        <f>Direzionale!L143</f>
        <v>4295.726495726496</v>
      </c>
      <c r="P473" s="35">
        <f>Direzionale!M143</f>
        <v>4725.2991452991455</v>
      </c>
      <c r="Q473" s="35">
        <f>Direzionale!N143</f>
        <v>4295.726495726496</v>
      </c>
      <c r="R473" s="35">
        <f>Direzionale!O143</f>
        <v>4510.51282051282</v>
      </c>
      <c r="S473" s="35">
        <f>Direzionale!P143</f>
        <v>1718.2905982905984</v>
      </c>
      <c r="T473" s="35">
        <f>Direzionale!Q143</f>
        <v>4725.2991452991455</v>
      </c>
      <c r="U473" s="35">
        <f>Direzionale!R143</f>
        <v>4510.51282051282</v>
      </c>
      <c r="V473" s="35">
        <f>Direzionale!S143</f>
        <v>4510.51282051282</v>
      </c>
      <c r="W473" s="35">
        <f>Direzionale!T143</f>
        <v>4510.51282051282</v>
      </c>
      <c r="X473" s="35">
        <f>Direzionale!U143</f>
        <v>50260</v>
      </c>
    </row>
    <row r="474" spans="1:24" ht="12">
      <c r="A474" t="str">
        <f>Direzionale!A144</f>
        <v>cassaromo</v>
      </c>
      <c r="B474" t="str">
        <f>Direzionale!B144</f>
        <v>4Y Sede</v>
      </c>
      <c r="C474" t="str">
        <f>Direzionale!C144</f>
        <v>240601</v>
      </c>
      <c r="D474" t="str">
        <f>Direzionale!D144</f>
        <v>000976</v>
      </c>
      <c r="E474" t="str">
        <f>Direzionale!E144</f>
        <v>Agardo</v>
      </c>
      <c r="F474" t="s">
        <v>167</v>
      </c>
      <c r="G474" t="s">
        <v>167</v>
      </c>
      <c r="H474" t="s">
        <v>167</v>
      </c>
      <c r="I474" t="str">
        <f>Direzionale!F144</f>
        <v>V-SD </v>
      </c>
      <c r="J474" t="str">
        <f>Direzionale!G144</f>
        <v>rerererere</v>
      </c>
      <c r="K474" s="35">
        <f>Direzionale!H144</f>
        <v>0</v>
      </c>
      <c r="L474" s="35">
        <f>Direzionale!I144</f>
        <v>0</v>
      </c>
      <c r="M474" s="35">
        <f>Direzionale!J144</f>
        <v>0</v>
      </c>
      <c r="N474" s="35">
        <f>Direzionale!K144</f>
        <v>0</v>
      </c>
      <c r="O474" s="35">
        <f>Direzionale!L144</f>
        <v>0</v>
      </c>
      <c r="P474" s="35">
        <f>Direzionale!M144</f>
        <v>0</v>
      </c>
      <c r="Q474" s="35">
        <f>Direzionale!N144</f>
        <v>0</v>
      </c>
      <c r="R474" s="35">
        <f>Direzionale!O144</f>
        <v>0</v>
      </c>
      <c r="S474" s="35">
        <f>Direzionale!P144</f>
        <v>0</v>
      </c>
      <c r="T474" s="35">
        <f>Direzionale!Q144</f>
        <v>0</v>
      </c>
      <c r="U474" s="35">
        <f>Direzionale!R144</f>
        <v>0</v>
      </c>
      <c r="V474" s="35">
        <f>Direzionale!S144</f>
        <v>0</v>
      </c>
      <c r="W474" s="35">
        <f>Direzionale!T144</f>
        <v>0</v>
      </c>
      <c r="X474" s="35">
        <f>Direzionale!U144</f>
        <v>0</v>
      </c>
    </row>
    <row r="475" spans="1:24" ht="12">
      <c r="A475" t="str">
        <f>Direzionale!A145</f>
        <v>cassaromo</v>
      </c>
      <c r="B475" t="str">
        <f>Direzionale!B145</f>
        <v>4Y Garrasu</v>
      </c>
      <c r="C475" t="str">
        <f>Direzionale!C145</f>
        <v>240601</v>
      </c>
      <c r="D475" t="str">
        <f>Direzionale!D145</f>
        <v>001410</v>
      </c>
      <c r="E475" t="str">
        <f>Direzionale!E145</f>
        <v>Spadotto</v>
      </c>
      <c r="F475" t="s">
        <v>167</v>
      </c>
      <c r="G475" t="s">
        <v>167</v>
      </c>
      <c r="H475" t="s">
        <v>167</v>
      </c>
      <c r="I475" t="str">
        <f>Direzionale!F145</f>
        <v>ASC  </v>
      </c>
      <c r="J475" t="str">
        <f>Direzionale!G145</f>
        <v>hujkhuik</v>
      </c>
      <c r="K475" s="35">
        <f>Direzionale!H145</f>
        <v>0</v>
      </c>
      <c r="L475" s="35">
        <f>Direzionale!I145</f>
        <v>0</v>
      </c>
      <c r="M475" s="35">
        <f>Direzionale!J145</f>
        <v>0</v>
      </c>
      <c r="N475" s="35">
        <f>Direzionale!K145</f>
        <v>0</v>
      </c>
      <c r="O475" s="35">
        <f>Direzionale!L145</f>
        <v>0</v>
      </c>
      <c r="P475" s="35">
        <f>Direzionale!M145</f>
        <v>0</v>
      </c>
      <c r="Q475" s="35">
        <f>Direzionale!N145</f>
        <v>0</v>
      </c>
      <c r="R475" s="35">
        <f>Direzionale!O145</f>
        <v>0</v>
      </c>
      <c r="S475" s="35">
        <f>Direzionale!P145</f>
        <v>0</v>
      </c>
      <c r="T475" s="35">
        <f>Direzionale!Q145</f>
        <v>0</v>
      </c>
      <c r="U475" s="35">
        <f>Direzionale!R145</f>
        <v>0</v>
      </c>
      <c r="V475" s="35">
        <f>Direzionale!S145</f>
        <v>0</v>
      </c>
      <c r="W475" s="35">
        <f>Direzionale!T145</f>
        <v>0</v>
      </c>
      <c r="X475" s="35">
        <f>Direzionale!U145</f>
        <v>0</v>
      </c>
    </row>
    <row r="476" spans="1:24" ht="12">
      <c r="A476" t="str">
        <f>Direzionale!A146</f>
        <v>cassaromo</v>
      </c>
      <c r="B476" t="str">
        <f>Direzionale!B146</f>
        <v>4Y Garrasu</v>
      </c>
      <c r="C476" t="str">
        <f>Direzionale!C146</f>
        <v>240601</v>
      </c>
      <c r="D476" t="str">
        <f>Direzionale!D146</f>
        <v>001410</v>
      </c>
      <c r="E476" t="str">
        <f>Direzionale!E146</f>
        <v>Spadotto</v>
      </c>
      <c r="F476" t="s">
        <v>167</v>
      </c>
      <c r="G476" t="s">
        <v>167</v>
      </c>
      <c r="H476" t="s">
        <v>167</v>
      </c>
      <c r="I476" t="str">
        <f>Direzionale!F146</f>
        <v>V-BA </v>
      </c>
      <c r="J476" t="str">
        <f>Direzionale!G146</f>
        <v>eeiwoeiwoeiww</v>
      </c>
      <c r="K476" s="35">
        <f>Direzionale!H146</f>
        <v>0</v>
      </c>
      <c r="L476" s="35">
        <f>Direzionale!I146</f>
        <v>0</v>
      </c>
      <c r="M476" s="35">
        <f>Direzionale!J146</f>
        <v>0</v>
      </c>
      <c r="N476" s="35">
        <f>Direzionale!K146</f>
        <v>0</v>
      </c>
      <c r="O476" s="35">
        <f>Direzionale!L146</f>
        <v>0</v>
      </c>
      <c r="P476" s="35">
        <f>Direzionale!M146</f>
        <v>0</v>
      </c>
      <c r="Q476" s="35">
        <f>Direzionale!N146</f>
        <v>0</v>
      </c>
      <c r="R476" s="35">
        <f>Direzionale!O146</f>
        <v>0</v>
      </c>
      <c r="S476" s="35">
        <f>Direzionale!P146</f>
        <v>0</v>
      </c>
      <c r="T476" s="35">
        <f>Direzionale!Q146</f>
        <v>0</v>
      </c>
      <c r="U476" s="35">
        <f>Direzionale!R146</f>
        <v>0</v>
      </c>
      <c r="V476" s="35">
        <f>Direzionale!S146</f>
        <v>0</v>
      </c>
      <c r="W476" s="35">
        <f>Direzionale!T146</f>
        <v>0</v>
      </c>
      <c r="X476" s="35">
        <f>Direzionale!U146</f>
        <v>0</v>
      </c>
    </row>
    <row r="477" spans="1:24" ht="12">
      <c r="A477" t="str">
        <f>Direzionale!A147</f>
        <v>cassaromo</v>
      </c>
      <c r="B477" t="str">
        <f>Direzionale!B147</f>
        <v>4Y Garrasu</v>
      </c>
      <c r="C477" t="str">
        <f>Direzionale!C147</f>
        <v>240601</v>
      </c>
      <c r="D477" t="str">
        <f>Direzionale!D147</f>
        <v>001410</v>
      </c>
      <c r="E477" t="str">
        <f>Direzionale!E147</f>
        <v>Spadotto</v>
      </c>
      <c r="F477" t="s">
        <v>167</v>
      </c>
      <c r="G477" t="s">
        <v>167</v>
      </c>
      <c r="H477" t="s">
        <v>167</v>
      </c>
      <c r="I477" t="str">
        <f>Direzionale!F147</f>
        <v>V-BL </v>
      </c>
      <c r="J477" t="str">
        <f>Direzionale!G147</f>
        <v>bvuionatitt</v>
      </c>
      <c r="K477" s="35">
        <f>Direzionale!H147</f>
        <v>0</v>
      </c>
      <c r="L477" s="35">
        <f>Direzionale!I147</f>
        <v>0</v>
      </c>
      <c r="M477" s="35">
        <f>Direzionale!J147</f>
        <v>0</v>
      </c>
      <c r="N477" s="35">
        <f>Direzionale!K147</f>
        <v>0</v>
      </c>
      <c r="O477" s="35">
        <f>Direzionale!L147</f>
        <v>0</v>
      </c>
      <c r="P477" s="35">
        <f>Direzionale!M147</f>
        <v>0</v>
      </c>
      <c r="Q477" s="35">
        <f>Direzionale!N147</f>
        <v>0</v>
      </c>
      <c r="R477" s="35">
        <f>Direzionale!O147</f>
        <v>0</v>
      </c>
      <c r="S477" s="35">
        <f>Direzionale!P147</f>
        <v>0</v>
      </c>
      <c r="T477" s="35">
        <f>Direzionale!Q147</f>
        <v>0</v>
      </c>
      <c r="U477" s="35">
        <f>Direzionale!R147</f>
        <v>0</v>
      </c>
      <c r="V477" s="35">
        <f>Direzionale!S147</f>
        <v>0</v>
      </c>
      <c r="W477" s="35">
        <f>Direzionale!T147</f>
        <v>0</v>
      </c>
      <c r="X477" s="35">
        <f>Direzionale!U147</f>
        <v>0</v>
      </c>
    </row>
    <row r="478" spans="1:24" ht="12">
      <c r="A478" t="str">
        <f>Direzionale!A148</f>
        <v>cassaromo</v>
      </c>
      <c r="B478" t="str">
        <f>Direzionale!B148</f>
        <v>4Y Garrasu</v>
      </c>
      <c r="C478" t="str">
        <f>Direzionale!C148</f>
        <v>240601</v>
      </c>
      <c r="D478" t="str">
        <f>Direzionale!D148</f>
        <v>001410</v>
      </c>
      <c r="E478" t="str">
        <f>Direzionale!E148</f>
        <v>Spadotto</v>
      </c>
      <c r="F478" t="s">
        <v>167</v>
      </c>
      <c r="G478" t="s">
        <v>167</v>
      </c>
      <c r="H478" t="s">
        <v>167</v>
      </c>
      <c r="I478" t="str">
        <f>Direzionale!F148</f>
        <v>V-CI </v>
      </c>
      <c r="J478" t="str">
        <f>Direzionale!G148</f>
        <v>tuitiototot</v>
      </c>
      <c r="K478" s="35">
        <f>Direzionale!H148</f>
        <v>8000</v>
      </c>
      <c r="L478" s="35">
        <f>Direzionale!I148</f>
        <v>547.008547008547</v>
      </c>
      <c r="M478" s="35">
        <f>Direzionale!J148</f>
        <v>683.7606837606837</v>
      </c>
      <c r="N478" s="35">
        <f>Direzionale!K148</f>
        <v>752.1367521367521</v>
      </c>
      <c r="O478" s="35">
        <f>Direzionale!L148</f>
        <v>683.7606837606837</v>
      </c>
      <c r="P478" s="35">
        <f>Direzionale!M148</f>
        <v>752.1367521367521</v>
      </c>
      <c r="Q478" s="35">
        <f>Direzionale!N148</f>
        <v>683.7606837606837</v>
      </c>
      <c r="R478" s="35">
        <f>Direzionale!O148</f>
        <v>717.9487179487179</v>
      </c>
      <c r="S478" s="35">
        <f>Direzionale!P148</f>
        <v>273.5042735042735</v>
      </c>
      <c r="T478" s="35">
        <f>Direzionale!Q148</f>
        <v>752.1367521367521</v>
      </c>
      <c r="U478" s="35">
        <f>Direzionale!R148</f>
        <v>717.9487179487179</v>
      </c>
      <c r="V478" s="35">
        <f>Direzionale!S148</f>
        <v>717.9487179487179</v>
      </c>
      <c r="W478" s="35">
        <f>Direzionale!T148</f>
        <v>717.9487179487179</v>
      </c>
      <c r="X478" s="35">
        <f>Direzionale!U148</f>
        <v>7999.999999999999</v>
      </c>
    </row>
    <row r="479" spans="1:24" ht="12">
      <c r="A479" t="str">
        <f>Direzionale!A149</f>
        <v>cassaromo</v>
      </c>
      <c r="B479" t="str">
        <f>Direzionale!B149</f>
        <v>4Y Garrasu</v>
      </c>
      <c r="C479" t="str">
        <f>Direzionale!C149</f>
        <v>240601</v>
      </c>
      <c r="D479" t="str">
        <f>Direzionale!D149</f>
        <v>001410</v>
      </c>
      <c r="E479" t="str">
        <f>Direzionale!E149</f>
        <v>Spadotto</v>
      </c>
      <c r="F479" t="s">
        <v>167</v>
      </c>
      <c r="G479" t="s">
        <v>167</v>
      </c>
      <c r="H479" t="s">
        <v>167</v>
      </c>
      <c r="I479" t="str">
        <f>Direzionale!F149</f>
        <v>V-CP </v>
      </c>
      <c r="J479" t="str">
        <f>Direzionale!G149</f>
        <v>weèr,rrrrrrrr</v>
      </c>
      <c r="K479" s="35">
        <f>Direzionale!H149</f>
        <v>6000</v>
      </c>
      <c r="L479" s="35">
        <f>Direzionale!I149</f>
        <v>410.2564102564103</v>
      </c>
      <c r="M479" s="35">
        <f>Direzionale!J149</f>
        <v>512.8205128205128</v>
      </c>
      <c r="N479" s="35">
        <f>Direzionale!K149</f>
        <v>564.1025641025641</v>
      </c>
      <c r="O479" s="35">
        <f>Direzionale!L149</f>
        <v>512.8205128205128</v>
      </c>
      <c r="P479" s="35">
        <f>Direzionale!M149</f>
        <v>564.1025641025641</v>
      </c>
      <c r="Q479" s="35">
        <f>Direzionale!N149</f>
        <v>512.8205128205128</v>
      </c>
      <c r="R479" s="35">
        <f>Direzionale!O149</f>
        <v>538.4615384615385</v>
      </c>
      <c r="S479" s="35">
        <f>Direzionale!P149</f>
        <v>205.12820512820514</v>
      </c>
      <c r="T479" s="35">
        <f>Direzionale!Q149</f>
        <v>564.1025641025641</v>
      </c>
      <c r="U479" s="35">
        <f>Direzionale!R149</f>
        <v>538.4615384615385</v>
      </c>
      <c r="V479" s="35">
        <f>Direzionale!S149</f>
        <v>538.4615384615385</v>
      </c>
      <c r="W479" s="35">
        <f>Direzionale!T149</f>
        <v>538.4615384615385</v>
      </c>
      <c r="X479" s="35">
        <f>Direzionale!U149</f>
        <v>5999.999999999999</v>
      </c>
    </row>
    <row r="480" spans="1:24" ht="12">
      <c r="A480" t="str">
        <f>Direzionale!A150</f>
        <v>cassaromo</v>
      </c>
      <c r="B480" t="str">
        <f>Direzionale!B150</f>
        <v>4Y Garrasu</v>
      </c>
      <c r="C480" t="str">
        <f>Direzionale!C150</f>
        <v>240601</v>
      </c>
      <c r="D480" t="str">
        <f>Direzionale!D150</f>
        <v>001410</v>
      </c>
      <c r="E480" t="str">
        <f>Direzionale!E150</f>
        <v>Spadotto</v>
      </c>
      <c r="F480" t="s">
        <v>167</v>
      </c>
      <c r="G480" t="s">
        <v>167</v>
      </c>
      <c r="H480" t="s">
        <v>167</v>
      </c>
      <c r="I480" t="str">
        <f>Direzionale!F150</f>
        <v>V-CS </v>
      </c>
      <c r="J480" t="str">
        <f>Direzionale!G150</f>
        <v>njnjnjnjnjnjj</v>
      </c>
      <c r="K480" s="35">
        <f>Direzionale!H150</f>
        <v>3000</v>
      </c>
      <c r="L480" s="35">
        <f>Direzionale!I150</f>
        <v>205.12820512820514</v>
      </c>
      <c r="M480" s="35">
        <f>Direzionale!J150</f>
        <v>256.4102564102564</v>
      </c>
      <c r="N480" s="35">
        <f>Direzionale!K150</f>
        <v>282.05128205128204</v>
      </c>
      <c r="O480" s="35">
        <f>Direzionale!L150</f>
        <v>256.4102564102564</v>
      </c>
      <c r="P480" s="35">
        <f>Direzionale!M150</f>
        <v>282.05128205128204</v>
      </c>
      <c r="Q480" s="35">
        <f>Direzionale!N150</f>
        <v>256.4102564102564</v>
      </c>
      <c r="R480" s="35">
        <f>Direzionale!O150</f>
        <v>269.2307692307692</v>
      </c>
      <c r="S480" s="35">
        <f>Direzionale!P150</f>
        <v>102.56410256410257</v>
      </c>
      <c r="T480" s="35">
        <f>Direzionale!Q150</f>
        <v>282.05128205128204</v>
      </c>
      <c r="U480" s="35">
        <f>Direzionale!R150</f>
        <v>269.2307692307692</v>
      </c>
      <c r="V480" s="35">
        <f>Direzionale!S150</f>
        <v>269.2307692307692</v>
      </c>
      <c r="W480" s="35">
        <f>Direzionale!T150</f>
        <v>269.2307692307692</v>
      </c>
      <c r="X480" s="35">
        <f>Direzionale!U150</f>
        <v>2999.9999999999995</v>
      </c>
    </row>
    <row r="481" spans="1:24" ht="12">
      <c r="A481" t="str">
        <f>Direzionale!A151</f>
        <v>cassaromo</v>
      </c>
      <c r="B481" t="str">
        <f>Direzionale!B151</f>
        <v>4Y Garrasu</v>
      </c>
      <c r="C481" t="str">
        <f>Direzionale!C151</f>
        <v>240601</v>
      </c>
      <c r="D481" t="str">
        <f>Direzionale!D151</f>
        <v>001410</v>
      </c>
      <c r="E481" t="str">
        <f>Direzionale!E151</f>
        <v>Spadotto</v>
      </c>
      <c r="F481" t="s">
        <v>167</v>
      </c>
      <c r="G481" t="s">
        <v>167</v>
      </c>
      <c r="H481" t="s">
        <v>167</v>
      </c>
      <c r="I481" t="str">
        <f>Direzionale!F151</f>
        <v>V-CT</v>
      </c>
      <c r="J481" t="str">
        <f>Direzionale!G151</f>
        <v>rerererereere</v>
      </c>
      <c r="K481" s="35">
        <f>Direzionale!H151</f>
        <v>0</v>
      </c>
      <c r="L481" s="35">
        <f>Direzionale!I151</f>
        <v>0</v>
      </c>
      <c r="M481" s="35">
        <f>Direzionale!J151</f>
        <v>0</v>
      </c>
      <c r="N481" s="35">
        <f>Direzionale!K151</f>
        <v>0</v>
      </c>
      <c r="O481" s="35">
        <f>Direzionale!L151</f>
        <v>0</v>
      </c>
      <c r="P481" s="35">
        <f>Direzionale!M151</f>
        <v>0</v>
      </c>
      <c r="Q481" s="35">
        <f>Direzionale!N151</f>
        <v>0</v>
      </c>
      <c r="R481" s="35">
        <f>Direzionale!O151</f>
        <v>0</v>
      </c>
      <c r="S481" s="35">
        <f>Direzionale!P151</f>
        <v>0</v>
      </c>
      <c r="T481" s="35">
        <f>Direzionale!Q151</f>
        <v>0</v>
      </c>
      <c r="U481" s="35">
        <f>Direzionale!R151</f>
        <v>0</v>
      </c>
      <c r="V481" s="35">
        <f>Direzionale!S151</f>
        <v>0</v>
      </c>
      <c r="W481" s="35">
        <f>Direzionale!T151</f>
        <v>0</v>
      </c>
      <c r="X481" s="35">
        <f>Direzionale!U151</f>
        <v>0</v>
      </c>
    </row>
    <row r="482" spans="1:24" ht="12">
      <c r="A482" t="str">
        <f>Direzionale!A152</f>
        <v>cassaromo</v>
      </c>
      <c r="B482" t="str">
        <f>Direzionale!B152</f>
        <v>4Y Garrasu</v>
      </c>
      <c r="C482" t="str">
        <f>Direzionale!C152</f>
        <v>240601</v>
      </c>
      <c r="D482" t="str">
        <f>Direzionale!D152</f>
        <v>001410</v>
      </c>
      <c r="E482" t="str">
        <f>Direzionale!E152</f>
        <v>Spadotto</v>
      </c>
      <c r="F482" t="s">
        <v>167</v>
      </c>
      <c r="G482" t="s">
        <v>167</v>
      </c>
      <c r="H482" t="s">
        <v>167</v>
      </c>
      <c r="I482" t="str">
        <f>Direzionale!F152</f>
        <v>V-FI </v>
      </c>
      <c r="J482" t="str">
        <f>Direzionale!G152</f>
        <v>4343rererere</v>
      </c>
      <c r="K482" s="35">
        <f>Direzionale!H152</f>
        <v>153000</v>
      </c>
      <c r="L482" s="35">
        <f>Direzionale!I152</f>
        <v>10461.538461538461</v>
      </c>
      <c r="M482" s="35">
        <f>Direzionale!J152</f>
        <v>13076.923076923076</v>
      </c>
      <c r="N482" s="35">
        <f>Direzionale!K152</f>
        <v>14384.615384615383</v>
      </c>
      <c r="O482" s="35">
        <f>Direzionale!L152</f>
        <v>13076.923076923076</v>
      </c>
      <c r="P482" s="35">
        <f>Direzionale!M152</f>
        <v>14384.615384615383</v>
      </c>
      <c r="Q482" s="35">
        <f>Direzionale!N152</f>
        <v>13076.923076923076</v>
      </c>
      <c r="R482" s="35">
        <f>Direzionale!O152</f>
        <v>13730.76923076923</v>
      </c>
      <c r="S482" s="35">
        <f>Direzionale!P152</f>
        <v>5230.7692307692305</v>
      </c>
      <c r="T482" s="35">
        <f>Direzionale!Q152</f>
        <v>14384.615384615383</v>
      </c>
      <c r="U482" s="35">
        <f>Direzionale!R152</f>
        <v>13730.76923076923</v>
      </c>
      <c r="V482" s="35">
        <f>Direzionale!S152</f>
        <v>13730.76923076923</v>
      </c>
      <c r="W482" s="35">
        <f>Direzionale!T152</f>
        <v>13730.76923076923</v>
      </c>
      <c r="X482" s="35">
        <f>Direzionale!U152</f>
        <v>153000</v>
      </c>
    </row>
    <row r="483" spans="1:24" ht="12">
      <c r="A483" t="str">
        <f>Direzionale!A153</f>
        <v>cassaromo</v>
      </c>
      <c r="B483" t="str">
        <f>Direzionale!B153</f>
        <v>4Y Garrasu</v>
      </c>
      <c r="C483" t="str">
        <f>Direzionale!C153</f>
        <v>240601</v>
      </c>
      <c r="D483" t="str">
        <f>Direzionale!D153</f>
        <v>001410</v>
      </c>
      <c r="E483" t="str">
        <f>Direzionale!E153</f>
        <v>Spadotto</v>
      </c>
      <c r="F483" t="s">
        <v>167</v>
      </c>
      <c r="G483" t="s">
        <v>167</v>
      </c>
      <c r="H483" t="s">
        <v>167</v>
      </c>
      <c r="I483" t="str">
        <f>Direzionale!F153</f>
        <v>V-IN </v>
      </c>
      <c r="J483" t="str">
        <f>Direzionale!G153</f>
        <v>hfrweu9hf we</v>
      </c>
      <c r="K483" s="35">
        <f>Direzionale!H153</f>
        <v>0</v>
      </c>
      <c r="L483" s="35">
        <f>Direzionale!I153</f>
        <v>0</v>
      </c>
      <c r="M483" s="35">
        <f>Direzionale!J153</f>
        <v>0</v>
      </c>
      <c r="N483" s="35">
        <f>Direzionale!K153</f>
        <v>0</v>
      </c>
      <c r="O483" s="35">
        <f>Direzionale!L153</f>
        <v>0</v>
      </c>
      <c r="P483" s="35">
        <f>Direzionale!M153</f>
        <v>0</v>
      </c>
      <c r="Q483" s="35">
        <f>Direzionale!N153</f>
        <v>0</v>
      </c>
      <c r="R483" s="35">
        <f>Direzionale!O153</f>
        <v>0</v>
      </c>
      <c r="S483" s="35">
        <f>Direzionale!P153</f>
        <v>0</v>
      </c>
      <c r="T483" s="35">
        <f>Direzionale!Q153</f>
        <v>0</v>
      </c>
      <c r="U483" s="35">
        <f>Direzionale!R153</f>
        <v>0</v>
      </c>
      <c r="V483" s="35">
        <f>Direzionale!S153</f>
        <v>0</v>
      </c>
      <c r="W483" s="35">
        <f>Direzionale!T153</f>
        <v>0</v>
      </c>
      <c r="X483" s="35">
        <f>Direzionale!U153</f>
        <v>0</v>
      </c>
    </row>
    <row r="484" spans="1:24" ht="12">
      <c r="A484" t="str">
        <f>Direzionale!A154</f>
        <v>cassaromo</v>
      </c>
      <c r="B484" t="str">
        <f>Direzionale!B154</f>
        <v>4Y Garrasu</v>
      </c>
      <c r="C484" t="str">
        <f>Direzionale!C154</f>
        <v>240601</v>
      </c>
      <c r="D484" t="str">
        <f>Direzionale!D154</f>
        <v>001410</v>
      </c>
      <c r="E484" t="str">
        <f>Direzionale!E154</f>
        <v>Spadotto</v>
      </c>
      <c r="F484" t="s">
        <v>167</v>
      </c>
      <c r="G484" t="s">
        <v>167</v>
      </c>
      <c r="H484" t="s">
        <v>167</v>
      </c>
      <c r="I484" t="str">
        <f>Direzionale!F154</f>
        <v>V-PC </v>
      </c>
      <c r="J484" t="str">
        <f>Direzionale!G154</f>
        <v>r333343434666y7f</v>
      </c>
      <c r="K484" s="35">
        <f>Direzionale!H154</f>
        <v>0</v>
      </c>
      <c r="L484" s="35">
        <f>Direzionale!I154</f>
        <v>0</v>
      </c>
      <c r="M484" s="35">
        <f>Direzionale!J154</f>
        <v>0</v>
      </c>
      <c r="N484" s="35">
        <f>Direzionale!K154</f>
        <v>0</v>
      </c>
      <c r="O484" s="35">
        <f>Direzionale!L154</f>
        <v>0</v>
      </c>
      <c r="P484" s="35">
        <f>Direzionale!M154</f>
        <v>0</v>
      </c>
      <c r="Q484" s="35">
        <f>Direzionale!N154</f>
        <v>0</v>
      </c>
      <c r="R484" s="35">
        <f>Direzionale!O154</f>
        <v>0</v>
      </c>
      <c r="S484" s="35">
        <f>Direzionale!P154</f>
        <v>0</v>
      </c>
      <c r="T484" s="35">
        <f>Direzionale!Q154</f>
        <v>0</v>
      </c>
      <c r="U484" s="35">
        <f>Direzionale!R154</f>
        <v>0</v>
      </c>
      <c r="V484" s="35">
        <f>Direzionale!S154</f>
        <v>0</v>
      </c>
      <c r="W484" s="35">
        <f>Direzionale!T154</f>
        <v>0</v>
      </c>
      <c r="X484" s="35">
        <f>Direzionale!U154</f>
        <v>0</v>
      </c>
    </row>
    <row r="485" spans="1:24" ht="12">
      <c r="A485" t="str">
        <f>Direzionale!A155</f>
        <v>cassaromo</v>
      </c>
      <c r="B485" t="str">
        <f>Direzionale!B155</f>
        <v>4Y Garrasu</v>
      </c>
      <c r="C485" t="str">
        <f>Direzionale!C155</f>
        <v>240601</v>
      </c>
      <c r="D485" t="str">
        <f>Direzionale!D155</f>
        <v>001410</v>
      </c>
      <c r="E485" t="str">
        <f>Direzionale!E155</f>
        <v>Spadotto</v>
      </c>
      <c r="F485" t="s">
        <v>167</v>
      </c>
      <c r="G485" t="s">
        <v>167</v>
      </c>
      <c r="H485" t="s">
        <v>167</v>
      </c>
      <c r="I485" t="str">
        <f>Direzionale!F155</f>
        <v>V-PO </v>
      </c>
      <c r="J485" t="str">
        <f>Direzionale!G155</f>
        <v>sddgfeogflgg3</v>
      </c>
      <c r="K485" s="35">
        <f>Direzionale!H155</f>
        <v>80000</v>
      </c>
      <c r="L485" s="35">
        <f>Direzionale!I155</f>
        <v>5470.08547008547</v>
      </c>
      <c r="M485" s="35">
        <f>Direzionale!J155</f>
        <v>6837.606837606837</v>
      </c>
      <c r="N485" s="35">
        <f>Direzionale!K155</f>
        <v>7521.367521367521</v>
      </c>
      <c r="O485" s="35">
        <f>Direzionale!L155</f>
        <v>6837.606837606837</v>
      </c>
      <c r="P485" s="35">
        <f>Direzionale!M155</f>
        <v>7521.367521367521</v>
      </c>
      <c r="Q485" s="35">
        <f>Direzionale!N155</f>
        <v>6837.606837606837</v>
      </c>
      <c r="R485" s="35">
        <f>Direzionale!O155</f>
        <v>7179.487179487179</v>
      </c>
      <c r="S485" s="35">
        <f>Direzionale!P155</f>
        <v>2735.042735042735</v>
      </c>
      <c r="T485" s="35">
        <f>Direzionale!Q155</f>
        <v>7521.367521367521</v>
      </c>
      <c r="U485" s="35">
        <f>Direzionale!R155</f>
        <v>7179.487179487179</v>
      </c>
      <c r="V485" s="35">
        <f>Direzionale!S155</f>
        <v>7179.487179487179</v>
      </c>
      <c r="W485" s="35">
        <f>Direzionale!T155</f>
        <v>7179.487179487179</v>
      </c>
      <c r="X485" s="35">
        <f>Direzionale!U155</f>
        <v>79999.99999999999</v>
      </c>
    </row>
    <row r="486" spans="1:24" ht="12">
      <c r="A486" t="str">
        <f>Direzionale!A156</f>
        <v>cassaromo</v>
      </c>
      <c r="B486" t="str">
        <f>Direzionale!B156</f>
        <v>4Y Garrasu</v>
      </c>
      <c r="C486" t="str">
        <f>Direzionale!C156</f>
        <v>240601</v>
      </c>
      <c r="D486" t="str">
        <f>Direzionale!D156</f>
        <v>001410</v>
      </c>
      <c r="E486" t="str">
        <f>Direzionale!E156</f>
        <v>Spadotto</v>
      </c>
      <c r="F486" t="s">
        <v>167</v>
      </c>
      <c r="G486" t="s">
        <v>167</v>
      </c>
      <c r="H486" t="s">
        <v>167</v>
      </c>
      <c r="I486" t="str">
        <f>Direzionale!F156</f>
        <v>V-SC </v>
      </c>
      <c r="J486" t="str">
        <f>Direzionale!G156</f>
        <v>rnaOERA3</v>
      </c>
      <c r="K486" s="35">
        <f>Direzionale!H156</f>
        <v>50000</v>
      </c>
      <c r="L486" s="35">
        <f>Direzionale!I156</f>
        <v>3418.803418803419</v>
      </c>
      <c r="M486" s="35">
        <f>Direzionale!J156</f>
        <v>4273.504273504273</v>
      </c>
      <c r="N486" s="35">
        <f>Direzionale!K156</f>
        <v>4700.854700854701</v>
      </c>
      <c r="O486" s="35">
        <f>Direzionale!L156</f>
        <v>4273.504273504273</v>
      </c>
      <c r="P486" s="35">
        <f>Direzionale!M156</f>
        <v>4700.854700854701</v>
      </c>
      <c r="Q486" s="35">
        <f>Direzionale!N156</f>
        <v>4273.504273504273</v>
      </c>
      <c r="R486" s="35">
        <f>Direzionale!O156</f>
        <v>4487.179487179487</v>
      </c>
      <c r="S486" s="35">
        <f>Direzionale!P156</f>
        <v>1709.4017094017095</v>
      </c>
      <c r="T486" s="35">
        <f>Direzionale!Q156</f>
        <v>4700.854700854701</v>
      </c>
      <c r="U486" s="35">
        <f>Direzionale!R156</f>
        <v>4487.179487179487</v>
      </c>
      <c r="V486" s="35">
        <f>Direzionale!S156</f>
        <v>4487.179487179487</v>
      </c>
      <c r="W486" s="35">
        <f>Direzionale!T156</f>
        <v>4487.179487179487</v>
      </c>
      <c r="X486" s="35">
        <f>Direzionale!U156</f>
        <v>50000</v>
      </c>
    </row>
    <row r="487" spans="1:24" ht="12">
      <c r="A487" t="str">
        <f>Direzionale!A157</f>
        <v>cassaromo</v>
      </c>
      <c r="B487" t="str">
        <f>Direzionale!B157</f>
        <v>4Y Garrasu</v>
      </c>
      <c r="C487" t="str">
        <f>Direzionale!C157</f>
        <v>240601</v>
      </c>
      <c r="D487" t="str">
        <f>Direzionale!D157</f>
        <v>001410</v>
      </c>
      <c r="E487" t="str">
        <f>Direzionale!E157</f>
        <v>Spadotto</v>
      </c>
      <c r="F487" t="s">
        <v>167</v>
      </c>
      <c r="G487" t="s">
        <v>167</v>
      </c>
      <c r="H487" t="s">
        <v>167</v>
      </c>
      <c r="I487" t="str">
        <f>Direzionale!F157</f>
        <v>V-SD </v>
      </c>
      <c r="J487" t="str">
        <f>Direzionale!G157</f>
        <v>rerererere</v>
      </c>
      <c r="K487" s="35">
        <f>Direzionale!H157</f>
        <v>0</v>
      </c>
      <c r="L487" s="35">
        <f>Direzionale!I157</f>
        <v>0</v>
      </c>
      <c r="M487" s="35">
        <f>Direzionale!J157</f>
        <v>0</v>
      </c>
      <c r="N487" s="35">
        <f>Direzionale!K157</f>
        <v>0</v>
      </c>
      <c r="O487" s="35">
        <f>Direzionale!L157</f>
        <v>0</v>
      </c>
      <c r="P487" s="35">
        <f>Direzionale!M157</f>
        <v>0</v>
      </c>
      <c r="Q487" s="35">
        <f>Direzionale!N157</f>
        <v>0</v>
      </c>
      <c r="R487" s="35">
        <f>Direzionale!O157</f>
        <v>0</v>
      </c>
      <c r="S487" s="35">
        <f>Direzionale!P157</f>
        <v>0</v>
      </c>
      <c r="T487" s="35">
        <f>Direzionale!Q157</f>
        <v>0</v>
      </c>
      <c r="U487" s="35">
        <f>Direzionale!R157</f>
        <v>0</v>
      </c>
      <c r="V487" s="35">
        <f>Direzionale!S157</f>
        <v>0</v>
      </c>
      <c r="W487" s="35">
        <f>Direzionale!T157</f>
        <v>0</v>
      </c>
      <c r="X487" s="35">
        <f>Direzionale!U157</f>
        <v>0</v>
      </c>
    </row>
    <row r="488" spans="1:24" ht="12">
      <c r="A488" t="str">
        <f>Direzionale!A158</f>
        <v>utiotuiouo</v>
      </c>
      <c r="B488" t="str">
        <f>Direzionale!B158</f>
        <v>TRG</v>
      </c>
      <c r="C488" t="str">
        <f>Direzionale!C158</f>
        <v>240601</v>
      </c>
      <c r="D488" t="str">
        <f>Direzionale!D158</f>
        <v>001272</v>
      </c>
      <c r="E488" t="str">
        <f>Direzionale!E158</f>
        <v>Nutolo</v>
      </c>
      <c r="F488" t="s">
        <v>167</v>
      </c>
      <c r="G488" t="s">
        <v>167</v>
      </c>
      <c r="H488" t="s">
        <v>167</v>
      </c>
      <c r="I488" t="str">
        <f>Direzionale!F158</f>
        <v>PT   </v>
      </c>
      <c r="J488" t="str">
        <f>Direzionale!G158</f>
        <v>MUOUIOJIO</v>
      </c>
      <c r="K488" s="35">
        <f>Direzionale!H158</f>
        <v>217200</v>
      </c>
      <c r="L488" s="35">
        <f>Direzionale!I158</f>
        <v>14851.28205128205</v>
      </c>
      <c r="M488" s="35">
        <f>Direzionale!J158</f>
        <v>18564.102564102563</v>
      </c>
      <c r="N488" s="35">
        <f>Direzionale!K158</f>
        <v>20420.51282051282</v>
      </c>
      <c r="O488" s="35">
        <f>Direzionale!L158</f>
        <v>18564.102564102563</v>
      </c>
      <c r="P488" s="35">
        <f>Direzionale!M158</f>
        <v>20420.51282051282</v>
      </c>
      <c r="Q488" s="35">
        <f>Direzionale!N158</f>
        <v>18564.102564102563</v>
      </c>
      <c r="R488" s="35">
        <f>Direzionale!O158</f>
        <v>19492.30769230769</v>
      </c>
      <c r="S488" s="35">
        <f>Direzionale!P158</f>
        <v>7425.641025641025</v>
      </c>
      <c r="T488" s="35">
        <f>Direzionale!Q158</f>
        <v>20420.51282051282</v>
      </c>
      <c r="U488" s="35">
        <f>Direzionale!R158</f>
        <v>19492.30769230769</v>
      </c>
      <c r="V488" s="35">
        <f>Direzionale!S158</f>
        <v>19492.30769230769</v>
      </c>
      <c r="W488" s="35">
        <f>Direzionale!T158</f>
        <v>19492.30769230769</v>
      </c>
      <c r="X488" s="35">
        <f>Direzionale!U158</f>
        <v>217200</v>
      </c>
    </row>
    <row r="489" spans="1:24" ht="12">
      <c r="A489" t="str">
        <f>Direzionale!A159</f>
        <v>utiotuiouo</v>
      </c>
      <c r="B489" t="str">
        <f>Direzionale!B159</f>
        <v>TRG</v>
      </c>
      <c r="C489" t="str">
        <f>Direzionale!C159</f>
        <v>240601</v>
      </c>
      <c r="D489" t="str">
        <f>Direzionale!D159</f>
        <v>001272</v>
      </c>
      <c r="E489" t="str">
        <f>Direzionale!E159</f>
        <v>Nutolo</v>
      </c>
      <c r="F489" t="s">
        <v>167</v>
      </c>
      <c r="G489" t="s">
        <v>167</v>
      </c>
      <c r="H489" t="s">
        <v>167</v>
      </c>
      <c r="I489" t="str">
        <f>Direzionale!F159</f>
        <v>V-FI </v>
      </c>
      <c r="J489" t="str">
        <f>Direzionale!G159</f>
        <v>4343rererere</v>
      </c>
      <c r="K489" s="35">
        <f>Direzionale!H159</f>
        <v>185200</v>
      </c>
      <c r="L489" s="35">
        <f>Direzionale!I159</f>
        <v>12663.247863247863</v>
      </c>
      <c r="M489" s="35">
        <f>Direzionale!J159</f>
        <v>15829.059829059828</v>
      </c>
      <c r="N489" s="35">
        <f>Direzionale!K159</f>
        <v>17411.965811965812</v>
      </c>
      <c r="O489" s="35">
        <f>Direzionale!L159</f>
        <v>15829.059829059828</v>
      </c>
      <c r="P489" s="35">
        <f>Direzionale!M159</f>
        <v>17411.965811965812</v>
      </c>
      <c r="Q489" s="35">
        <f>Direzionale!N159</f>
        <v>15829.059829059828</v>
      </c>
      <c r="R489" s="35">
        <f>Direzionale!O159</f>
        <v>16620.51282051282</v>
      </c>
      <c r="S489" s="35">
        <f>Direzionale!P159</f>
        <v>6331.623931623932</v>
      </c>
      <c r="T489" s="35">
        <f>Direzionale!Q159</f>
        <v>17411.965811965812</v>
      </c>
      <c r="U489" s="35">
        <f>Direzionale!R159</f>
        <v>16620.51282051282</v>
      </c>
      <c r="V489" s="35">
        <f>Direzionale!S159</f>
        <v>16620.51282051282</v>
      </c>
      <c r="W489" s="35">
        <f>Direzionale!T159</f>
        <v>16620.51282051282</v>
      </c>
      <c r="X489" s="35">
        <f>Direzionale!U159</f>
        <v>185200</v>
      </c>
    </row>
    <row r="490" spans="1:24" ht="12">
      <c r="A490" t="str">
        <f>Direzionale!A160</f>
        <v>utiotuiouo</v>
      </c>
      <c r="B490" t="str">
        <f>Direzionale!B160</f>
        <v>TRG</v>
      </c>
      <c r="C490" t="str">
        <f>Direzionale!C160</f>
        <v>240601</v>
      </c>
      <c r="D490" t="str">
        <f>Direzionale!D160</f>
        <v>001272</v>
      </c>
      <c r="E490" t="str">
        <f>Direzionale!E160</f>
        <v>Nutolo</v>
      </c>
      <c r="F490" t="s">
        <v>167</v>
      </c>
      <c r="G490" t="s">
        <v>167</v>
      </c>
      <c r="H490" t="s">
        <v>167</v>
      </c>
      <c r="I490" t="str">
        <f>Direzionale!F160</f>
        <v>V-PO </v>
      </c>
      <c r="J490" t="str">
        <f>Direzionale!G160</f>
        <v>sddgfeogflgg3</v>
      </c>
      <c r="K490" s="35">
        <f>Direzionale!H160</f>
        <v>0</v>
      </c>
      <c r="L490" s="35">
        <f>Direzionale!I160</f>
        <v>0</v>
      </c>
      <c r="M490" s="35">
        <f>Direzionale!J160</f>
        <v>0</v>
      </c>
      <c r="N490" s="35">
        <f>Direzionale!K160</f>
        <v>0</v>
      </c>
      <c r="O490" s="35">
        <f>Direzionale!L160</f>
        <v>0</v>
      </c>
      <c r="P490" s="35">
        <f>Direzionale!M160</f>
        <v>0</v>
      </c>
      <c r="Q490" s="35">
        <f>Direzionale!N160</f>
        <v>0</v>
      </c>
      <c r="R490" s="35">
        <f>Direzionale!O160</f>
        <v>0</v>
      </c>
      <c r="S490" s="35">
        <f>Direzionale!P160</f>
        <v>0</v>
      </c>
      <c r="T490" s="35">
        <f>Direzionale!Q160</f>
        <v>0</v>
      </c>
      <c r="U490" s="35">
        <f>Direzionale!R160</f>
        <v>0</v>
      </c>
      <c r="V490" s="35">
        <f>Direzionale!S160</f>
        <v>0</v>
      </c>
      <c r="W490" s="35">
        <f>Direzionale!T160</f>
        <v>0</v>
      </c>
      <c r="X490" s="35">
        <f>Direzionale!U160</f>
        <v>0</v>
      </c>
    </row>
    <row r="491" spans="1:24" ht="12">
      <c r="A491" t="str">
        <f>Direzionale!A161</f>
        <v>utiotuiouo</v>
      </c>
      <c r="B491" t="str">
        <f>Direzionale!B161</f>
        <v>TRG</v>
      </c>
      <c r="C491" t="str">
        <f>Direzionale!C161</f>
        <v>240601</v>
      </c>
      <c r="D491" t="str">
        <f>Direzionale!D161</f>
        <v>001301</v>
      </c>
      <c r="E491" t="str">
        <f>Direzionale!E161</f>
        <v>Marosto</v>
      </c>
      <c r="F491" t="s">
        <v>167</v>
      </c>
      <c r="G491" t="s">
        <v>167</v>
      </c>
      <c r="H491" t="s">
        <v>167</v>
      </c>
      <c r="I491" t="str">
        <f>Direzionale!F161</f>
        <v>PT   </v>
      </c>
      <c r="J491" t="str">
        <f>Direzionale!G161</f>
        <v>MUOUIOJIO</v>
      </c>
      <c r="K491" s="35">
        <f>Direzionale!H161</f>
        <v>312400</v>
      </c>
      <c r="L491" s="35">
        <f>Direzionale!I161</f>
        <v>21360.68376068376</v>
      </c>
      <c r="M491" s="35">
        <f>Direzionale!J161</f>
        <v>26700.854700854703</v>
      </c>
      <c r="N491" s="35">
        <f>Direzionale!K161</f>
        <v>29370.94017094017</v>
      </c>
      <c r="O491" s="35">
        <f>Direzionale!L161</f>
        <v>26700.854700854703</v>
      </c>
      <c r="P491" s="35">
        <f>Direzionale!M161</f>
        <v>29370.94017094017</v>
      </c>
      <c r="Q491" s="35">
        <f>Direzionale!N161</f>
        <v>26700.854700854703</v>
      </c>
      <c r="R491" s="35">
        <f>Direzionale!O161</f>
        <v>28035.897435897437</v>
      </c>
      <c r="S491" s="35">
        <f>Direzionale!P161</f>
        <v>10680.34188034188</v>
      </c>
      <c r="T491" s="35">
        <f>Direzionale!Q161</f>
        <v>29370.94017094017</v>
      </c>
      <c r="U491" s="35">
        <f>Direzionale!R161</f>
        <v>28035.897435897437</v>
      </c>
      <c r="V491" s="35">
        <f>Direzionale!S161</f>
        <v>28035.897435897437</v>
      </c>
      <c r="W491" s="35">
        <f>Direzionale!T161</f>
        <v>28035.897435897437</v>
      </c>
      <c r="X491" s="35">
        <f>Direzionale!U161</f>
        <v>312400</v>
      </c>
    </row>
    <row r="492" spans="1:24" ht="12">
      <c r="A492" t="str">
        <f>Direzionale!A162</f>
        <v>utiotuiouo</v>
      </c>
      <c r="B492" t="str">
        <f>Direzionale!B162</f>
        <v>TRG</v>
      </c>
      <c r="C492" t="str">
        <f>Direzionale!C162</f>
        <v>240601</v>
      </c>
      <c r="D492" t="str">
        <f>Direzionale!D162</f>
        <v>001301</v>
      </c>
      <c r="E492" t="str">
        <f>Direzionale!E162</f>
        <v>Marosto</v>
      </c>
      <c r="F492" t="s">
        <v>167</v>
      </c>
      <c r="G492" t="s">
        <v>167</v>
      </c>
      <c r="H492" t="s">
        <v>167</v>
      </c>
      <c r="I492" t="str">
        <f>Direzionale!F162</f>
        <v>V-FI </v>
      </c>
      <c r="J492" t="str">
        <f>Direzionale!G162</f>
        <v>4343rererere</v>
      </c>
      <c r="K492" s="35">
        <f>Direzionale!H162</f>
        <v>185200</v>
      </c>
      <c r="L492" s="35">
        <f>Direzionale!I162</f>
        <v>12663.247863247863</v>
      </c>
      <c r="M492" s="35">
        <f>Direzionale!J162</f>
        <v>15829.059829059828</v>
      </c>
      <c r="N492" s="35">
        <f>Direzionale!K162</f>
        <v>17411.965811965812</v>
      </c>
      <c r="O492" s="35">
        <f>Direzionale!L162</f>
        <v>15829.059829059828</v>
      </c>
      <c r="P492" s="35">
        <f>Direzionale!M162</f>
        <v>17411.965811965812</v>
      </c>
      <c r="Q492" s="35">
        <f>Direzionale!N162</f>
        <v>15829.059829059828</v>
      </c>
      <c r="R492" s="35">
        <f>Direzionale!O162</f>
        <v>16620.51282051282</v>
      </c>
      <c r="S492" s="35">
        <f>Direzionale!P162</f>
        <v>6331.623931623932</v>
      </c>
      <c r="T492" s="35">
        <f>Direzionale!Q162</f>
        <v>17411.965811965812</v>
      </c>
      <c r="U492" s="35">
        <f>Direzionale!R162</f>
        <v>16620.51282051282</v>
      </c>
      <c r="V492" s="35">
        <f>Direzionale!S162</f>
        <v>16620.51282051282</v>
      </c>
      <c r="W492" s="35">
        <f>Direzionale!T162</f>
        <v>16620.51282051282</v>
      </c>
      <c r="X492" s="35">
        <f>Direzionale!U162</f>
        <v>185200</v>
      </c>
    </row>
    <row r="493" spans="1:24" ht="12">
      <c r="A493" t="str">
        <f>Direzionale!A163</f>
        <v>utiotuiouo</v>
      </c>
      <c r="B493" t="str">
        <f>Direzionale!B163</f>
        <v>TRG</v>
      </c>
      <c r="C493" t="str">
        <f>Direzionale!C163</f>
        <v>240601</v>
      </c>
      <c r="D493" t="str">
        <f>Direzionale!D163</f>
        <v>001301</v>
      </c>
      <c r="E493" t="str">
        <f>Direzionale!E163</f>
        <v>Marosto</v>
      </c>
      <c r="F493" t="s">
        <v>167</v>
      </c>
      <c r="G493" t="s">
        <v>167</v>
      </c>
      <c r="H493" t="s">
        <v>167</v>
      </c>
      <c r="I493" t="str">
        <f>Direzionale!F163</f>
        <v>V-PO </v>
      </c>
      <c r="J493" t="str">
        <f>Direzionale!G163</f>
        <v>sddgfeogflgg3</v>
      </c>
      <c r="K493" s="35">
        <f>Direzionale!H163</f>
        <v>0</v>
      </c>
      <c r="L493" s="35">
        <f>Direzionale!I163</f>
        <v>0</v>
      </c>
      <c r="M493" s="35">
        <f>Direzionale!J163</f>
        <v>0</v>
      </c>
      <c r="N493" s="35">
        <f>Direzionale!K163</f>
        <v>0</v>
      </c>
      <c r="O493" s="35">
        <f>Direzionale!L163</f>
        <v>0</v>
      </c>
      <c r="P493" s="35">
        <f>Direzionale!M163</f>
        <v>0</v>
      </c>
      <c r="Q493" s="35">
        <f>Direzionale!N163</f>
        <v>0</v>
      </c>
      <c r="R493" s="35">
        <f>Direzionale!O163</f>
        <v>0</v>
      </c>
      <c r="S493" s="35">
        <f>Direzionale!P163</f>
        <v>0</v>
      </c>
      <c r="T493" s="35">
        <f>Direzionale!Q163</f>
        <v>0</v>
      </c>
      <c r="U493" s="35">
        <f>Direzionale!R163</f>
        <v>0</v>
      </c>
      <c r="V493" s="35">
        <f>Direzionale!S163</f>
        <v>0</v>
      </c>
      <c r="W493" s="35">
        <f>Direzionale!T163</f>
        <v>0</v>
      </c>
      <c r="X493" s="35">
        <f>Direzionale!U163</f>
        <v>0</v>
      </c>
    </row>
    <row r="494" spans="1:24" ht="12">
      <c r="A494" s="36">
        <f>Direzionale!A164</f>
        <v>0</v>
      </c>
      <c r="B494" s="36">
        <f>Direzionale!B164</f>
        <v>0</v>
      </c>
      <c r="C494" s="36">
        <f>Direzionale!C164</f>
        <v>0</v>
      </c>
      <c r="D494" s="36">
        <f>Direzionale!D164</f>
        <v>0</v>
      </c>
      <c r="E494" s="36">
        <f>Direzionale!E164</f>
        <v>0</v>
      </c>
      <c r="F494" t="s">
        <v>167</v>
      </c>
      <c r="G494" t="s">
        <v>167</v>
      </c>
      <c r="H494" t="s">
        <v>167</v>
      </c>
      <c r="I494" s="36">
        <f>Direzionale!F164</f>
        <v>0</v>
      </c>
      <c r="J494" s="36">
        <f>Direzionale!G164</f>
        <v>0</v>
      </c>
      <c r="K494" s="35">
        <f>Direzionale!H164</f>
        <v>0</v>
      </c>
      <c r="L494" s="35">
        <f>Direzionale!I164</f>
        <v>0</v>
      </c>
      <c r="M494" s="35">
        <f>Direzionale!J164</f>
        <v>0</v>
      </c>
      <c r="N494" s="35">
        <f>Direzionale!K164</f>
        <v>0</v>
      </c>
      <c r="O494" s="35">
        <f>Direzionale!L164</f>
        <v>0</v>
      </c>
      <c r="P494" s="35">
        <f>Direzionale!M164</f>
        <v>0</v>
      </c>
      <c r="Q494" s="35">
        <f>Direzionale!N164</f>
        <v>0</v>
      </c>
      <c r="R494" s="35">
        <f>Direzionale!O164</f>
        <v>0</v>
      </c>
      <c r="S494" s="35">
        <f>Direzionale!P164</f>
        <v>0</v>
      </c>
      <c r="T494" s="35">
        <f>Direzionale!Q164</f>
        <v>0</v>
      </c>
      <c r="U494" s="35">
        <f>Direzionale!R164</f>
        <v>0</v>
      </c>
      <c r="V494" s="35">
        <f>Direzionale!S164</f>
        <v>0</v>
      </c>
      <c r="W494" s="35">
        <f>Direzionale!T164</f>
        <v>0</v>
      </c>
      <c r="X494" s="35">
        <f>Direzionale!U164</f>
        <v>0</v>
      </c>
    </row>
    <row r="495" spans="1:24" ht="12">
      <c r="A495" s="36">
        <f>Direzionale!A165</f>
        <v>0</v>
      </c>
      <c r="B495" s="36">
        <f>Direzionale!B165</f>
        <v>0</v>
      </c>
      <c r="C495" s="36">
        <f>Direzionale!C165</f>
        <v>0</v>
      </c>
      <c r="D495" s="36">
        <f>Direzionale!D165</f>
        <v>0</v>
      </c>
      <c r="E495" s="36">
        <f>Direzionale!E165</f>
        <v>0</v>
      </c>
      <c r="F495" t="s">
        <v>167</v>
      </c>
      <c r="G495" t="s">
        <v>167</v>
      </c>
      <c r="H495" t="s">
        <v>167</v>
      </c>
      <c r="I495" s="36">
        <f>Direzionale!F165</f>
        <v>0</v>
      </c>
      <c r="J495" s="36">
        <f>Direzionale!G165</f>
        <v>0</v>
      </c>
      <c r="K495" s="35">
        <f>Direzionale!H165</f>
        <v>0</v>
      </c>
      <c r="L495" s="35">
        <f>Direzionale!I165</f>
        <v>0</v>
      </c>
      <c r="M495" s="35">
        <f>Direzionale!J165</f>
        <v>0</v>
      </c>
      <c r="N495" s="35">
        <f>Direzionale!K165</f>
        <v>0</v>
      </c>
      <c r="O495" s="35">
        <f>Direzionale!L165</f>
        <v>0</v>
      </c>
      <c r="P495" s="35">
        <f>Direzionale!M165</f>
        <v>0</v>
      </c>
      <c r="Q495" s="35">
        <f>Direzionale!N165</f>
        <v>0</v>
      </c>
      <c r="R495" s="35">
        <f>Direzionale!O165</f>
        <v>0</v>
      </c>
      <c r="S495" s="35">
        <f>Direzionale!P165</f>
        <v>0</v>
      </c>
      <c r="T495" s="35">
        <f>Direzionale!Q165</f>
        <v>0</v>
      </c>
      <c r="U495" s="35">
        <f>Direzionale!R165</f>
        <v>0</v>
      </c>
      <c r="V495" s="35">
        <f>Direzionale!S165</f>
        <v>0</v>
      </c>
      <c r="W495" s="35">
        <f>Direzionale!T165</f>
        <v>0</v>
      </c>
      <c r="X495" s="35">
        <f>Direzionale!U165</f>
        <v>0</v>
      </c>
    </row>
    <row r="496" spans="1:24" ht="12">
      <c r="A496" s="36">
        <f>Direzionale!A166</f>
        <v>0</v>
      </c>
      <c r="B496" s="36">
        <f>Direzionale!B166</f>
        <v>0</v>
      </c>
      <c r="C496" s="36">
        <f>Direzionale!C166</f>
        <v>0</v>
      </c>
      <c r="D496" s="36">
        <f>Direzionale!D166</f>
        <v>0</v>
      </c>
      <c r="E496" s="36">
        <f>Direzionale!E166</f>
        <v>0</v>
      </c>
      <c r="F496" t="s">
        <v>167</v>
      </c>
      <c r="G496" t="s">
        <v>167</v>
      </c>
      <c r="H496" t="s">
        <v>167</v>
      </c>
      <c r="I496" s="36">
        <f>Direzionale!F166</f>
        <v>0</v>
      </c>
      <c r="J496" s="36">
        <f>Direzionale!G166</f>
        <v>0</v>
      </c>
      <c r="K496" s="35">
        <f>Direzionale!H166</f>
        <v>0</v>
      </c>
      <c r="L496" s="35">
        <f>Direzionale!I166</f>
        <v>0</v>
      </c>
      <c r="M496" s="35">
        <f>Direzionale!J166</f>
        <v>0</v>
      </c>
      <c r="N496" s="35">
        <f>Direzionale!K166</f>
        <v>0</v>
      </c>
      <c r="O496" s="35">
        <f>Direzionale!L166</f>
        <v>0</v>
      </c>
      <c r="P496" s="35">
        <f>Direzionale!M166</f>
        <v>0</v>
      </c>
      <c r="Q496" s="35">
        <f>Direzionale!N166</f>
        <v>0</v>
      </c>
      <c r="R496" s="35">
        <f>Direzionale!O166</f>
        <v>0</v>
      </c>
      <c r="S496" s="35">
        <f>Direzionale!P166</f>
        <v>0</v>
      </c>
      <c r="T496" s="35">
        <f>Direzionale!Q166</f>
        <v>0</v>
      </c>
      <c r="U496" s="35">
        <f>Direzionale!R166</f>
        <v>0</v>
      </c>
      <c r="V496" s="35">
        <f>Direzionale!S166</f>
        <v>0</v>
      </c>
      <c r="W496" s="35">
        <f>Direzionale!T166</f>
        <v>0</v>
      </c>
      <c r="X496" s="35">
        <f>Direzionale!U166</f>
        <v>0</v>
      </c>
    </row>
    <row r="497" spans="1:24" ht="12">
      <c r="A497" s="36">
        <f>Direzionale!A167</f>
        <v>0</v>
      </c>
      <c r="B497" s="36">
        <f>Direzionale!B167</f>
        <v>0</v>
      </c>
      <c r="C497" s="36">
        <f>Direzionale!C167</f>
        <v>0</v>
      </c>
      <c r="D497" s="36">
        <f>Direzionale!D167</f>
        <v>0</v>
      </c>
      <c r="E497" s="36">
        <f>Direzionale!E167</f>
        <v>0</v>
      </c>
      <c r="F497" t="s">
        <v>167</v>
      </c>
      <c r="G497" t="s">
        <v>167</v>
      </c>
      <c r="H497" t="s">
        <v>167</v>
      </c>
      <c r="I497" s="36">
        <f>Direzionale!F167</f>
        <v>0</v>
      </c>
      <c r="J497" s="36">
        <f>Direzionale!G167</f>
        <v>0</v>
      </c>
      <c r="K497" s="35">
        <f>Direzionale!H167</f>
        <v>0</v>
      </c>
      <c r="L497" s="35">
        <f>Direzionale!I167</f>
        <v>0</v>
      </c>
      <c r="M497" s="35">
        <f>Direzionale!J167</f>
        <v>0</v>
      </c>
      <c r="N497" s="35">
        <f>Direzionale!K167</f>
        <v>0</v>
      </c>
      <c r="O497" s="35">
        <f>Direzionale!L167</f>
        <v>0</v>
      </c>
      <c r="P497" s="35">
        <f>Direzionale!M167</f>
        <v>0</v>
      </c>
      <c r="Q497" s="35">
        <f>Direzionale!N167</f>
        <v>0</v>
      </c>
      <c r="R497" s="35">
        <f>Direzionale!O167</f>
        <v>0</v>
      </c>
      <c r="S497" s="35">
        <f>Direzionale!P167</f>
        <v>0</v>
      </c>
      <c r="T497" s="35">
        <f>Direzionale!Q167</f>
        <v>0</v>
      </c>
      <c r="U497" s="35">
        <f>Direzionale!R167</f>
        <v>0</v>
      </c>
      <c r="V497" s="35">
        <f>Direzionale!S167</f>
        <v>0</v>
      </c>
      <c r="W497" s="35">
        <f>Direzionale!T167</f>
        <v>0</v>
      </c>
      <c r="X497" s="35">
        <f>Direzionale!U167</f>
        <v>0</v>
      </c>
    </row>
    <row r="498" spans="1:24" ht="12">
      <c r="A498" s="36">
        <f>Direzionale!A168</f>
        <v>0</v>
      </c>
      <c r="B498" s="36">
        <f>Direzionale!B168</f>
        <v>0</v>
      </c>
      <c r="C498" s="36">
        <f>Direzionale!C168</f>
        <v>0</v>
      </c>
      <c r="D498" s="36">
        <f>Direzionale!D168</f>
        <v>0</v>
      </c>
      <c r="E498" s="36">
        <f>Direzionale!E168</f>
        <v>0</v>
      </c>
      <c r="F498" t="s">
        <v>167</v>
      </c>
      <c r="G498" t="s">
        <v>167</v>
      </c>
      <c r="H498" t="s">
        <v>167</v>
      </c>
      <c r="I498" s="36">
        <f>Direzionale!F168</f>
        <v>0</v>
      </c>
      <c r="J498" s="36">
        <f>Direzionale!G168</f>
        <v>0</v>
      </c>
      <c r="K498" s="35">
        <f>Direzionale!H168</f>
        <v>0</v>
      </c>
      <c r="L498" s="35">
        <f>Direzionale!I168</f>
        <v>0</v>
      </c>
      <c r="M498" s="35">
        <f>Direzionale!J168</f>
        <v>0</v>
      </c>
      <c r="N498" s="35">
        <f>Direzionale!K168</f>
        <v>0</v>
      </c>
      <c r="O498" s="35">
        <f>Direzionale!L168</f>
        <v>0</v>
      </c>
      <c r="P498" s="35">
        <f>Direzionale!M168</f>
        <v>0</v>
      </c>
      <c r="Q498" s="35">
        <f>Direzionale!N168</f>
        <v>0</v>
      </c>
      <c r="R498" s="35">
        <f>Direzionale!O168</f>
        <v>0</v>
      </c>
      <c r="S498" s="35">
        <f>Direzionale!P168</f>
        <v>0</v>
      </c>
      <c r="T498" s="35">
        <f>Direzionale!Q168</f>
        <v>0</v>
      </c>
      <c r="U498" s="35">
        <f>Direzionale!R168</f>
        <v>0</v>
      </c>
      <c r="V498" s="35">
        <f>Direzionale!S168</f>
        <v>0</v>
      </c>
      <c r="W498" s="35">
        <f>Direzionale!T168</f>
        <v>0</v>
      </c>
      <c r="X498" s="35">
        <f>Direzionale!U168</f>
        <v>0</v>
      </c>
    </row>
    <row r="499" spans="1:24" ht="12">
      <c r="A499" s="36">
        <f>Direzionale!A169</f>
        <v>0</v>
      </c>
      <c r="B499" s="36">
        <f>Direzionale!B169</f>
        <v>0</v>
      </c>
      <c r="C499" s="36">
        <f>Direzionale!C169</f>
        <v>0</v>
      </c>
      <c r="D499" s="36">
        <f>Direzionale!D169</f>
        <v>0</v>
      </c>
      <c r="E499" s="36">
        <f>Direzionale!E169</f>
        <v>0</v>
      </c>
      <c r="F499" t="s">
        <v>167</v>
      </c>
      <c r="G499" t="s">
        <v>167</v>
      </c>
      <c r="H499" t="s">
        <v>167</v>
      </c>
      <c r="I499" s="36">
        <f>Direzionale!F169</f>
        <v>0</v>
      </c>
      <c r="J499" s="36">
        <f>Direzionale!G169</f>
        <v>0</v>
      </c>
      <c r="K499" s="35">
        <f>Direzionale!H169</f>
        <v>0</v>
      </c>
      <c r="L499" s="35">
        <f>Direzionale!I169</f>
        <v>0</v>
      </c>
      <c r="M499" s="35">
        <f>Direzionale!J169</f>
        <v>0</v>
      </c>
      <c r="N499" s="35">
        <f>Direzionale!K169</f>
        <v>0</v>
      </c>
      <c r="O499" s="35">
        <f>Direzionale!L169</f>
        <v>0</v>
      </c>
      <c r="P499" s="35">
        <f>Direzionale!M169</f>
        <v>0</v>
      </c>
      <c r="Q499" s="35">
        <f>Direzionale!N169</f>
        <v>0</v>
      </c>
      <c r="R499" s="35">
        <f>Direzionale!O169</f>
        <v>0</v>
      </c>
      <c r="S499" s="35">
        <f>Direzionale!P169</f>
        <v>0</v>
      </c>
      <c r="T499" s="35">
        <f>Direzionale!Q169</f>
        <v>0</v>
      </c>
      <c r="U499" s="35">
        <f>Direzionale!R169</f>
        <v>0</v>
      </c>
      <c r="V499" s="35">
        <f>Direzionale!S169</f>
        <v>0</v>
      </c>
      <c r="W499" s="35">
        <f>Direzionale!T169</f>
        <v>0</v>
      </c>
      <c r="X499" s="35">
        <f>Direzionale!U169</f>
        <v>0</v>
      </c>
    </row>
    <row r="500" spans="1:24" ht="12">
      <c r="A500" s="36">
        <f>Direzionale!A170</f>
        <v>0</v>
      </c>
      <c r="B500" s="36">
        <f>Direzionale!B170</f>
        <v>0</v>
      </c>
      <c r="C500" s="36">
        <f>Direzionale!C170</f>
        <v>0</v>
      </c>
      <c r="D500" s="36">
        <f>Direzionale!D170</f>
        <v>0</v>
      </c>
      <c r="E500" s="36">
        <f>Direzionale!E170</f>
        <v>0</v>
      </c>
      <c r="F500" t="s">
        <v>167</v>
      </c>
      <c r="G500" t="s">
        <v>167</v>
      </c>
      <c r="H500" t="s">
        <v>167</v>
      </c>
      <c r="I500" s="36">
        <f>Direzionale!F170</f>
        <v>0</v>
      </c>
      <c r="J500" s="36">
        <f>Direzionale!G170</f>
        <v>0</v>
      </c>
      <c r="K500" s="35">
        <f>Direzionale!H170</f>
        <v>0</v>
      </c>
      <c r="L500" s="35">
        <f>Direzionale!I170</f>
        <v>0</v>
      </c>
      <c r="M500" s="35">
        <f>Direzionale!J170</f>
        <v>0</v>
      </c>
      <c r="N500" s="35">
        <f>Direzionale!K170</f>
        <v>0</v>
      </c>
      <c r="O500" s="35">
        <f>Direzionale!L170</f>
        <v>0</v>
      </c>
      <c r="P500" s="35">
        <f>Direzionale!M170</f>
        <v>0</v>
      </c>
      <c r="Q500" s="35">
        <f>Direzionale!N170</f>
        <v>0</v>
      </c>
      <c r="R500" s="35">
        <f>Direzionale!O170</f>
        <v>0</v>
      </c>
      <c r="S500" s="35">
        <f>Direzionale!P170</f>
        <v>0</v>
      </c>
      <c r="T500" s="35">
        <f>Direzionale!Q170</f>
        <v>0</v>
      </c>
      <c r="U500" s="35">
        <f>Direzionale!R170</f>
        <v>0</v>
      </c>
      <c r="V500" s="35">
        <f>Direzionale!S170</f>
        <v>0</v>
      </c>
      <c r="W500" s="35">
        <f>Direzionale!T170</f>
        <v>0</v>
      </c>
      <c r="X500" s="35">
        <f>Direzionale!U170</f>
        <v>0</v>
      </c>
    </row>
    <row r="501" spans="1:24" ht="12">
      <c r="A501" s="36">
        <f>Direzionale!A171</f>
        <v>0</v>
      </c>
      <c r="B501" s="36">
        <f>Direzionale!B171</f>
        <v>0</v>
      </c>
      <c r="C501" s="36">
        <f>Direzionale!C171</f>
        <v>0</v>
      </c>
      <c r="D501" s="36">
        <f>Direzionale!D171</f>
        <v>0</v>
      </c>
      <c r="E501" s="36">
        <f>Direzionale!E171</f>
        <v>0</v>
      </c>
      <c r="F501" t="s">
        <v>167</v>
      </c>
      <c r="G501" t="s">
        <v>167</v>
      </c>
      <c r="H501" t="s">
        <v>167</v>
      </c>
      <c r="I501" s="36">
        <f>Direzionale!F171</f>
        <v>0</v>
      </c>
      <c r="J501" s="36">
        <f>Direzionale!G171</f>
        <v>0</v>
      </c>
      <c r="K501" s="35">
        <f>Direzionale!H171</f>
        <v>0</v>
      </c>
      <c r="L501" s="35">
        <f>Direzionale!I171</f>
        <v>0</v>
      </c>
      <c r="M501" s="35">
        <f>Direzionale!J171</f>
        <v>0</v>
      </c>
      <c r="N501" s="35">
        <f>Direzionale!K171</f>
        <v>0</v>
      </c>
      <c r="O501" s="35">
        <f>Direzionale!L171</f>
        <v>0</v>
      </c>
      <c r="P501" s="35">
        <f>Direzionale!M171</f>
        <v>0</v>
      </c>
      <c r="Q501" s="35">
        <f>Direzionale!N171</f>
        <v>0</v>
      </c>
      <c r="R501" s="35">
        <f>Direzionale!O171</f>
        <v>0</v>
      </c>
      <c r="S501" s="35">
        <f>Direzionale!P171</f>
        <v>0</v>
      </c>
      <c r="T501" s="35">
        <f>Direzionale!Q171</f>
        <v>0</v>
      </c>
      <c r="U501" s="35">
        <f>Direzionale!R171</f>
        <v>0</v>
      </c>
      <c r="V501" s="35">
        <f>Direzionale!S171</f>
        <v>0</v>
      </c>
      <c r="W501" s="35">
        <f>Direzionale!T171</f>
        <v>0</v>
      </c>
      <c r="X501" s="35">
        <f>Direzionale!U171</f>
        <v>0</v>
      </c>
    </row>
    <row r="502" spans="1:24" ht="12">
      <c r="A502" s="36">
        <f>Direzionale!A172</f>
        <v>0</v>
      </c>
      <c r="B502" s="36">
        <f>Direzionale!B172</f>
        <v>0</v>
      </c>
      <c r="C502" s="36">
        <f>Direzionale!C172</f>
        <v>0</v>
      </c>
      <c r="D502" s="36">
        <f>Direzionale!D172</f>
        <v>0</v>
      </c>
      <c r="E502" s="36">
        <f>Direzionale!E172</f>
        <v>0</v>
      </c>
      <c r="F502" t="s">
        <v>167</v>
      </c>
      <c r="G502" t="s">
        <v>167</v>
      </c>
      <c r="H502" t="s">
        <v>167</v>
      </c>
      <c r="I502" s="36">
        <f>Direzionale!F172</f>
        <v>0</v>
      </c>
      <c r="J502" s="36">
        <f>Direzionale!G172</f>
        <v>0</v>
      </c>
      <c r="K502" s="35">
        <f>Direzionale!H172</f>
        <v>0</v>
      </c>
      <c r="L502" s="35">
        <f>Direzionale!I172</f>
        <v>0</v>
      </c>
      <c r="M502" s="35">
        <f>Direzionale!J172</f>
        <v>0</v>
      </c>
      <c r="N502" s="35">
        <f>Direzionale!K172</f>
        <v>0</v>
      </c>
      <c r="O502" s="35">
        <f>Direzionale!L172</f>
        <v>0</v>
      </c>
      <c r="P502" s="35">
        <f>Direzionale!M172</f>
        <v>0</v>
      </c>
      <c r="Q502" s="35">
        <f>Direzionale!N172</f>
        <v>0</v>
      </c>
      <c r="R502" s="35">
        <f>Direzionale!O172</f>
        <v>0</v>
      </c>
      <c r="S502" s="35">
        <f>Direzionale!P172</f>
        <v>0</v>
      </c>
      <c r="T502" s="35">
        <f>Direzionale!Q172</f>
        <v>0</v>
      </c>
      <c r="U502" s="35">
        <f>Direzionale!R172</f>
        <v>0</v>
      </c>
      <c r="V502" s="35">
        <f>Direzionale!S172</f>
        <v>0</v>
      </c>
      <c r="W502" s="35">
        <f>Direzionale!T172</f>
        <v>0</v>
      </c>
      <c r="X502" s="35">
        <f>Direzionale!U172</f>
        <v>0</v>
      </c>
    </row>
    <row r="503" spans="1:24" ht="12">
      <c r="A503" s="36">
        <f>Direzionale!A173</f>
        <v>0</v>
      </c>
      <c r="B503" s="36">
        <f>Direzionale!B173</f>
        <v>0</v>
      </c>
      <c r="C503" s="36">
        <f>Direzionale!C173</f>
        <v>0</v>
      </c>
      <c r="D503" s="36">
        <f>Direzionale!D173</f>
        <v>0</v>
      </c>
      <c r="E503" s="36">
        <f>Direzionale!E173</f>
        <v>0</v>
      </c>
      <c r="F503" t="s">
        <v>167</v>
      </c>
      <c r="G503" t="s">
        <v>167</v>
      </c>
      <c r="H503" t="s">
        <v>167</v>
      </c>
      <c r="I503" s="36">
        <f>Direzionale!F173</f>
        <v>0</v>
      </c>
      <c r="J503" s="36">
        <f>Direzionale!G173</f>
        <v>0</v>
      </c>
      <c r="K503" s="35">
        <f>Direzionale!H173</f>
        <v>0</v>
      </c>
      <c r="L503" s="35">
        <f>Direzionale!I173</f>
        <v>0</v>
      </c>
      <c r="M503" s="35">
        <f>Direzionale!J173</f>
        <v>0</v>
      </c>
      <c r="N503" s="35">
        <f>Direzionale!K173</f>
        <v>0</v>
      </c>
      <c r="O503" s="35">
        <f>Direzionale!L173</f>
        <v>0</v>
      </c>
      <c r="P503" s="35">
        <f>Direzionale!M173</f>
        <v>0</v>
      </c>
      <c r="Q503" s="35">
        <f>Direzionale!N173</f>
        <v>0</v>
      </c>
      <c r="R503" s="35">
        <f>Direzionale!O173</f>
        <v>0</v>
      </c>
      <c r="S503" s="35">
        <f>Direzionale!P173</f>
        <v>0</v>
      </c>
      <c r="T503" s="35">
        <f>Direzionale!Q173</f>
        <v>0</v>
      </c>
      <c r="U503" s="35">
        <f>Direzionale!R173</f>
        <v>0</v>
      </c>
      <c r="V503" s="35">
        <f>Direzionale!S173</f>
        <v>0</v>
      </c>
      <c r="W503" s="35">
        <f>Direzionale!T173</f>
        <v>0</v>
      </c>
      <c r="X503" s="35">
        <f>Direzionale!U173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Luciano Zanin</cp:lastModifiedBy>
  <dcterms:modified xsi:type="dcterms:W3CDTF">2011-03-29T07:27:52Z</dcterms:modified>
  <cp:category/>
  <cp:version/>
  <cp:contentType/>
  <cp:contentStatus/>
  <cp:revision>4</cp:revision>
</cp:coreProperties>
</file>