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BLEM DATA AND CHART" sheetId="1" state="visible" r:id="rId2"/>
  </sheets>
  <definedNames>
    <definedName function="false" hidden="false" localSheetId="0" name="_xlnm.Print_Titles" vbProcedure="false">'PROBLEM DATA AND CHART'!$3:$3</definedName>
    <definedName function="false" hidden="false" name="ColumnTitle1" vbProcedure="false">Data[[#Headers],[PROBLEM AREA]]</definedName>
    <definedName function="false" hidden="false" localSheetId="0" name="_xlnm.Print_Titles" vbProcedure="false">'PROBLEM DATA AND CHART'!$3:$3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<sst xmlns="http://schemas.openxmlformats.org/spreadsheetml/2006/main" count="16" uniqueCount="16">
  <si>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PROBLEM DATA</t>
  </si>
  <si>
    <t xml:space="preserve">PROBLEM AREA</t>
  </si>
  <si>
    <t xml:space="preserve">OCCURRENCES</t>
  </si>
  <si>
    <t xml:space="preserve">PERCENT OF TOTAL</t>
  </si>
  <si>
    <t xml:space="preserve">CUMULATIVE PERCENT</t>
  </si>
  <si>
    <t xml:space="preserve">Transmission</t>
  </si>
  <si>
    <t xml:space="preserve">Fuel system</t>
  </si>
  <si>
    <t xml:space="preserve">Miscellaneous</t>
  </si>
  <si>
    <t xml:space="preserve">Noisy</t>
  </si>
  <si>
    <t xml:space="preserve">Driver controls</t>
  </si>
  <si>
    <t xml:space="preserve">Other electrical</t>
  </si>
  <si>
    <t xml:space="preserve">Ignition</t>
  </si>
  <si>
    <t xml:space="preserve">Cooling system</t>
  </si>
  <si>
    <t xml:space="preserve">Braking</t>
  </si>
  <si>
    <t xml:space="preserve">Emissions</t>
  </si>
  <si>
    <t xml:space="preserve">Steering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</si>
</sst>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0.00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44546A"/>
      <name val="Calibri Light"/>
      <family val="2"/>
      <charset val="1"/>
    </font>
    <font>
      <sz val="12"/>
      <color rgb="FF000000"/>
      <name val="Calibri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44546A"/>
      </bottom>
      <diagonal/>
    </border>
    <border diagonalUp="false" diagonalDown="false">
      <left/>
      <right/>
      <top/>
      <bottom style="thin">
        <color rgb="FF1F4E7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tru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true" indent="0" shrinkToFit="false"/>
    </xf>
    <xf numFmtId="164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true" indent="0" shrinkToFit="false"/>
      <protection locked="true" hidden="false"/>
    </xf>
    <xf numFmtId="165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Heading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44546A"/>
      <rgbColor rgb="FFB3B3B3"/>
      <rgbColor rgb="FF00458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sideWall>
      <c:spPr>
        <a:noFill/>
        <a:ln>
          <a:solidFill>
            <a:srgbClr val="b3b3b3"/>
          </a:solidFill>
        </a:ln>
      </c:spPr>
    </c:sideWall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'PROBLEM DATA AND CHART'!$C$3:$C$3</c:f>
              <c:strCache>
                <c:ptCount val="1"/>
                <c:pt idx="0">
                  <c:v>OCCURRENCES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'PROBLEM DATA AND CHART'!$B$4:$B$14</c:f>
              <c:strCache>
                <c:ptCount val="11"/>
                <c:pt idx="0">
                  <c:v>Transmission</c:v>
                </c:pt>
                <c:pt idx="1">
                  <c:v>Fuel system</c:v>
                </c:pt>
                <c:pt idx="2">
                  <c:v>Miscellaneous</c:v>
                </c:pt>
                <c:pt idx="3">
                  <c:v>Noisy</c:v>
                </c:pt>
                <c:pt idx="4">
                  <c:v>Driver controls</c:v>
                </c:pt>
                <c:pt idx="5">
                  <c:v>Other electrical</c:v>
                </c:pt>
                <c:pt idx="6">
                  <c:v>Ignition</c:v>
                </c:pt>
                <c:pt idx="7">
                  <c:v>Cooling system</c:v>
                </c:pt>
                <c:pt idx="8">
                  <c:v>Braking</c:v>
                </c:pt>
                <c:pt idx="9">
                  <c:v>Emissions</c:v>
                </c:pt>
                <c:pt idx="10">
                  <c:v>Steering</c:v>
                </c:pt>
              </c:strCache>
            </c:strRef>
          </c:cat>
          <c:val>
            <c:numRef>
              <c:f>'PROBLEM DATA AND CHART'!$C$4:$C$14</c:f>
              <c:numCache>
                <c:formatCode>General</c:formatCode>
                <c:ptCount val="11"/>
                <c:pt idx="0">
                  <c:v>35</c:v>
                </c:pt>
                <c:pt idx="1">
                  <c:v>25</c:v>
                </c:pt>
                <c:pt idx="2">
                  <c:v>21</c:v>
                </c:pt>
                <c:pt idx="3">
                  <c:v>18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'PROBLEM DATA AND CHART'!$D$3:$D$3</c:f>
              <c:strCache>
                <c:ptCount val="1"/>
                <c:pt idx="0">
                  <c:v>PERCENT OF TOTAL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'PROBLEM DATA AND CHART'!$B$4:$B$14</c:f>
              <c:strCache>
                <c:ptCount val="11"/>
                <c:pt idx="0">
                  <c:v>Transmission</c:v>
                </c:pt>
                <c:pt idx="1">
                  <c:v>Fuel system</c:v>
                </c:pt>
                <c:pt idx="2">
                  <c:v>Miscellaneous</c:v>
                </c:pt>
                <c:pt idx="3">
                  <c:v>Noisy</c:v>
                </c:pt>
                <c:pt idx="4">
                  <c:v>Driver controls</c:v>
                </c:pt>
                <c:pt idx="5">
                  <c:v>Other electrical</c:v>
                </c:pt>
                <c:pt idx="6">
                  <c:v>Ignition</c:v>
                </c:pt>
                <c:pt idx="7">
                  <c:v>Cooling system</c:v>
                </c:pt>
                <c:pt idx="8">
                  <c:v>Braking</c:v>
                </c:pt>
                <c:pt idx="9">
                  <c:v>Emissions</c:v>
                </c:pt>
                <c:pt idx="10">
                  <c:v>Steering</c:v>
                </c:pt>
              </c:strCache>
            </c:strRef>
          </c:cat>
          <c:val>
            <c:numRef>
              <c:f>'PROBLEM DATA AND CHART'!$D$4:$D$14</c:f>
              <c:numCache>
                <c:formatCode>General</c:formatCode>
                <c:ptCount val="11"/>
                <c:pt idx="0">
                  <c:v>0.231788079470199</c:v>
                </c:pt>
                <c:pt idx="1">
                  <c:v>0.165562913907285</c:v>
                </c:pt>
                <c:pt idx="2">
                  <c:v>0.139072847682119</c:v>
                </c:pt>
                <c:pt idx="3">
                  <c:v>0.119205298013245</c:v>
                </c:pt>
                <c:pt idx="4">
                  <c:v>0.0860927152317881</c:v>
                </c:pt>
                <c:pt idx="5">
                  <c:v>0.0794701986754967</c:v>
                </c:pt>
                <c:pt idx="6">
                  <c:v>0.0662251655629139</c:v>
                </c:pt>
                <c:pt idx="7">
                  <c:v>0.0463576158940397</c:v>
                </c:pt>
                <c:pt idx="8">
                  <c:v>0.033112582781457</c:v>
                </c:pt>
                <c:pt idx="9">
                  <c:v>0.0198675496688742</c:v>
                </c:pt>
                <c:pt idx="10">
                  <c:v>0.0132450331125828</c:v>
                </c:pt>
              </c:numCache>
            </c:numRef>
          </c:val>
        </c:ser>
        <c:ser>
          <c:idx val="2"/>
          <c:order val="2"/>
          <c:tx>
            <c:strRef>
              <c:f>'PROBLEM DATA AND CHART'!$E$3:$E$3</c:f>
              <c:strCache>
                <c:ptCount val="1"/>
                <c:pt idx="0">
                  <c:v>CUMULATIVE PERCENT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'PROBLEM DATA AND CHART'!$B$4:$B$14</c:f>
              <c:strCache>
                <c:ptCount val="11"/>
                <c:pt idx="0">
                  <c:v>Transmission</c:v>
                </c:pt>
                <c:pt idx="1">
                  <c:v>Fuel system</c:v>
                </c:pt>
                <c:pt idx="2">
                  <c:v>Miscellaneous</c:v>
                </c:pt>
                <c:pt idx="3">
                  <c:v>Noisy</c:v>
                </c:pt>
                <c:pt idx="4">
                  <c:v>Driver controls</c:v>
                </c:pt>
                <c:pt idx="5">
                  <c:v>Other electrical</c:v>
                </c:pt>
                <c:pt idx="6">
                  <c:v>Ignition</c:v>
                </c:pt>
                <c:pt idx="7">
                  <c:v>Cooling system</c:v>
                </c:pt>
                <c:pt idx="8">
                  <c:v>Braking</c:v>
                </c:pt>
                <c:pt idx="9">
                  <c:v>Emissions</c:v>
                </c:pt>
                <c:pt idx="10">
                  <c:v>Steering</c:v>
                </c:pt>
              </c:strCache>
            </c:strRef>
          </c:cat>
          <c:val>
            <c:numRef>
              <c:f>'PROBLEM DATA AND CHART'!$E$4:$E$14</c:f>
              <c:numCache>
                <c:formatCode>General</c:formatCode>
                <c:ptCount val="11"/>
                <c:pt idx="0">
                  <c:v>0.231788079470199</c:v>
                </c:pt>
                <c:pt idx="1">
                  <c:v>0.397350993377483</c:v>
                </c:pt>
                <c:pt idx="2">
                  <c:v>0.536423841059603</c:v>
                </c:pt>
                <c:pt idx="3">
                  <c:v>0.655629139072848</c:v>
                </c:pt>
                <c:pt idx="4">
                  <c:v>0.741721854304636</c:v>
                </c:pt>
                <c:pt idx="5">
                  <c:v>0.821192052980132</c:v>
                </c:pt>
                <c:pt idx="6">
                  <c:v>0.887417218543046</c:v>
                </c:pt>
                <c:pt idx="7">
                  <c:v>0.933774834437086</c:v>
                </c:pt>
                <c:pt idx="8">
                  <c:v>0.966887417218543</c:v>
                </c:pt>
                <c:pt idx="9">
                  <c:v>0.986754966887417</c:v>
                </c:pt>
                <c:pt idx="10">
                  <c:v>1</c:v>
                </c:pt>
              </c:numCache>
            </c:numRef>
          </c:val>
        </c:ser>
        <c:gapWidth val="100"/>
        <c:shape val="box"/>
        <c:axId val="26949049"/>
        <c:axId val="92534660"/>
        <c:axId val="0"/>
      </c:bar3DChart>
      <c:catAx>
        <c:axId val="269490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2534660"/>
        <c:crosses val="autoZero"/>
        <c:auto val="1"/>
        <c:lblAlgn val="ctr"/>
        <c:lblOffset val="100"/>
      </c:catAx>
      <c:valAx>
        <c:axId val="925346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949049"/>
        <c:crosses val="autoZero"/>
      </c:valAx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291240</xdr:colOff>
      <xdr:row>2</xdr:row>
      <xdr:rowOff>214200</xdr:rowOff>
    </xdr:from>
    <xdr:to>
      <xdr:col>19</xdr:col>
      <xdr:colOff>541800</xdr:colOff>
      <xdr:row>11</xdr:row>
      <xdr:rowOff>7560</xdr:rowOff>
    </xdr:to>
    <xdr:graphicFrame>
      <xdr:nvGraphicFramePr>
        <xdr:cNvPr id="0" name=""/>
        <xdr:cNvGraphicFramePr/>
      </xdr:nvGraphicFramePr>
      <xdr:xfrm>
        <a:off x="10712160" y="654840"/>
        <a:ext cx="5759640" cy="323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E14" headerRowCount="1" totalsRowCount="0" totalsRowShown="0">
  <autoFilter ref="B3:E14"/>
  <tableColumns count="4">
    <tableColumn id="1" name="PROBLEM AREA"/>
    <tableColumn id="2" name="OCCURRENCES"/>
    <tableColumn id="3" name="PERCENT OF TOTAL"/>
    <tableColumn id="4" name="CUMULATIVE PERCENT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5B9BD5"/>
    <pageSetUpPr fitToPage="true"/>
  </sheetPr>
  <dimension ref="B1:E14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18" activeCellId="0" sqref="L18"/>
    </sheetView>
  </sheetViews>
  <sheetFormatPr defaultRowHeight="30" zeroHeight="false" outlineLevelRow="0" outlineLevelCol="0"/>
  <cols>
    <col collapsed="false" customWidth="true" hidden="false" outlineLevel="0" max="1" min="1" style="0" width="2.66"/>
    <col collapsed="false" customWidth="true" hidden="false" outlineLevel="0" max="2" min="2" style="0" width="30.66"/>
    <col collapsed="false" customWidth="true" hidden="false" outlineLevel="0" max="5" min="3" style="0" width="25.67"/>
    <col collapsed="false" customWidth="true" hidden="false" outlineLevel="0" max="6" min="6" style="0" width="2.66"/>
    <col collapsed="false" customWidth="true" hidden="false" outlineLevel="0" max="1025" min="7" style="0" width="8.67"/>
  </cols>
  <sheetData>
    <row r="1" s="1" customFormat="true" ht="19.7" hidden="false" customHeight="false" outlineLevel="0" collapsed="false">
      <c r="B1" s="2" t="s">
        <v>0</v>
      </c>
      <c r="C1" s="3"/>
      <c r="D1" s="3"/>
      <c r="E1" s="4"/>
    </row>
    <row r="2" customFormat="false" ht="15" hidden="false" customHeight="true" outlineLevel="0" collapsed="false"/>
    <row r="3" customFormat="false" ht="30.9" hidden="false" customHeight="true" outlineLevel="0" collapsed="false">
      <c r="B3" s="5" t="s">
        <v>1</v>
      </c>
      <c r="C3" s="5" t="s">
        <v>2</v>
      </c>
      <c r="D3" s="5" t="s">
        <v>3</v>
      </c>
      <c r="E3" s="5" t="s">
        <v>4</v>
      </c>
    </row>
    <row r="4" customFormat="false" ht="30" hidden="false" customHeight="true" outlineLevel="0" collapsed="false">
      <c r="B4" s="0" t="s">
        <v>5</v>
      </c>
      <c r="C4" s="6" t="n">
        <v>35</v>
      </c>
      <c r="D4" s="7" t="n">
        <f aca="false">IFERROR(Data[[#This Row],[OCCURRENCES]]/SUM(Data[OCCURRENCES]), "")</f>
        <v>0.231788079470199</v>
      </c>
      <c r="E4" s="7" t="n">
        <f aca="false">IFERROR(SUM(INDEX(Data[OCCURRENCES],1):Data[[#This Row],[OCCURRENCES]])/SUM(Data[OCCURRENCES]), "")</f>
        <v>0.231788079470199</v>
      </c>
    </row>
    <row r="5" customFormat="false" ht="30" hidden="false" customHeight="true" outlineLevel="0" collapsed="false">
      <c r="B5" s="0" t="s">
        <v>6</v>
      </c>
      <c r="C5" s="6" t="n">
        <v>25</v>
      </c>
      <c r="D5" s="7" t="n">
        <f aca="false">IFERROR(Data[[#This Row],[OCCURRENCES]]/SUM(Data[OCCURRENCES]), "")</f>
        <v>0.165562913907285</v>
      </c>
      <c r="E5" s="7" t="n">
        <f aca="false">IFERROR(SUM(INDEX(Data[OCCURRENCES],1):Data[[#This Row],[OCCURRENCES]])/SUM(Data[OCCURRENCES]), "")</f>
        <v>0.397350993377483</v>
      </c>
    </row>
    <row r="6" customFormat="false" ht="30" hidden="false" customHeight="true" outlineLevel="0" collapsed="false">
      <c r="B6" s="0" t="s">
        <v>7</v>
      </c>
      <c r="C6" s="6" t="n">
        <v>21</v>
      </c>
      <c r="D6" s="7" t="n">
        <f aca="false">IFERROR(Data[[#This Row],[OCCURRENCES]]/SUM(Data[OCCURRENCES]), "")</f>
        <v>0.139072847682119</v>
      </c>
      <c r="E6" s="7" t="n">
        <f aca="false">IFERROR(SUM(INDEX(Data[OCCURRENCES],1):Data[[#This Row],[OCCURRENCES]])/SUM(Data[OCCURRENCES]), "")</f>
        <v>0.536423841059603</v>
      </c>
    </row>
    <row r="7" customFormat="false" ht="30" hidden="false" customHeight="true" outlineLevel="0" collapsed="false">
      <c r="B7" s="0" t="s">
        <v>8</v>
      </c>
      <c r="C7" s="6" t="n">
        <v>18</v>
      </c>
      <c r="D7" s="7" t="n">
        <f aca="false">IFERROR(Data[[#This Row],[OCCURRENCES]]/SUM(Data[OCCURRENCES]), "")</f>
        <v>0.119205298013245</v>
      </c>
      <c r="E7" s="7" t="n">
        <f aca="false">IFERROR(SUM(INDEX(Data[OCCURRENCES],1):Data[[#This Row],[OCCURRENCES]])/SUM(Data[OCCURRENCES]), "")</f>
        <v>0.655629139072848</v>
      </c>
    </row>
    <row r="8" customFormat="false" ht="30" hidden="false" customHeight="true" outlineLevel="0" collapsed="false">
      <c r="B8" s="0" t="s">
        <v>9</v>
      </c>
      <c r="C8" s="6" t="n">
        <v>13</v>
      </c>
      <c r="D8" s="7" t="n">
        <f aca="false">IFERROR(Data[[#This Row],[OCCURRENCES]]/SUM(Data[OCCURRENCES]), "")</f>
        <v>0.0860927152317881</v>
      </c>
      <c r="E8" s="7" t="n">
        <f aca="false">IFERROR(SUM(INDEX(Data[OCCURRENCES],1):Data[[#This Row],[OCCURRENCES]])/SUM(Data[OCCURRENCES]), "")</f>
        <v>0.741721854304636</v>
      </c>
    </row>
    <row r="9" customFormat="false" ht="30" hidden="false" customHeight="true" outlineLevel="0" collapsed="false">
      <c r="B9" s="0" t="s">
        <v>10</v>
      </c>
      <c r="C9" s="6" t="n">
        <v>12</v>
      </c>
      <c r="D9" s="7" t="n">
        <f aca="false">IFERROR(Data[[#This Row],[OCCURRENCES]]/SUM(Data[OCCURRENCES]), "")</f>
        <v>0.0794701986754967</v>
      </c>
      <c r="E9" s="7" t="n">
        <f aca="false">IFERROR(SUM(INDEX(Data[OCCURRENCES],1):Data[[#This Row],[OCCURRENCES]])/SUM(Data[OCCURRENCES]), "")</f>
        <v>0.821192052980132</v>
      </c>
    </row>
    <row r="10" customFormat="false" ht="30" hidden="false" customHeight="true" outlineLevel="0" collapsed="false">
      <c r="B10" s="0" t="s">
        <v>11</v>
      </c>
      <c r="C10" s="6" t="n">
        <v>10</v>
      </c>
      <c r="D10" s="7" t="n">
        <f aca="false">IFERROR(Data[[#This Row],[OCCURRENCES]]/SUM(Data[OCCURRENCES]), "")</f>
        <v>0.0662251655629139</v>
      </c>
      <c r="E10" s="7" t="n">
        <f aca="false">IFERROR(SUM(INDEX(Data[OCCURRENCES],1):Data[[#This Row],[OCCURRENCES]])/SUM(Data[OCCURRENCES]), "")</f>
        <v>0.887417218543046</v>
      </c>
    </row>
    <row r="11" customFormat="false" ht="30" hidden="false" customHeight="true" outlineLevel="0" collapsed="false">
      <c r="B11" s="0" t="s">
        <v>12</v>
      </c>
      <c r="C11" s="6" t="n">
        <v>7</v>
      </c>
      <c r="D11" s="7" t="n">
        <f aca="false">IFERROR(Data[[#This Row],[OCCURRENCES]]/SUM(Data[OCCURRENCES]), "")</f>
        <v>0.0463576158940397</v>
      </c>
      <c r="E11" s="7" t="n">
        <f aca="false">IFERROR(SUM(INDEX(Data[OCCURRENCES],1):Data[[#This Row],[OCCURRENCES]])/SUM(Data[OCCURRENCES]), "")</f>
        <v>0.933774834437086</v>
      </c>
    </row>
    <row r="12" customFormat="false" ht="30" hidden="false" customHeight="true" outlineLevel="0" collapsed="false">
      <c r="B12" s="0" t="s">
        <v>13</v>
      </c>
      <c r="C12" s="6" t="n">
        <v>5</v>
      </c>
      <c r="D12" s="7" t="n">
        <f aca="false">IFERROR(Data[[#This Row],[OCCURRENCES]]/SUM(Data[OCCURRENCES]), "")</f>
        <v>0.033112582781457</v>
      </c>
      <c r="E12" s="7" t="n">
        <f aca="false">IFERROR(SUM(INDEX(Data[OCCURRENCES],1):Data[[#This Row],[OCCURRENCES]])/SUM(Data[OCCURRENCES]), "")</f>
        <v>0.966887417218543</v>
      </c>
    </row>
    <row r="13" customFormat="false" ht="30" hidden="false" customHeight="true" outlineLevel="0" collapsed="false">
      <c r="B13" s="0" t="s">
        <v>14</v>
      </c>
      <c r="C13" s="6" t="n">
        <v>3</v>
      </c>
      <c r="D13" s="7" t="n">
        <f aca="false">IFERROR(Data[[#This Row],[OCCURRENCES]]/SUM(Data[OCCURRENCES]), "")</f>
        <v>0.0198675496688742</v>
      </c>
      <c r="E13" s="7" t="n">
        <f aca="false">IFERROR(SUM(INDEX(Data[OCCURRENCES],1):Data[[#This Row],[OCCURRENCES]])/SUM(Data[OCCURRENCES]), "")</f>
        <v>0.986754966887417</v>
      </c>
    </row>
    <row r="14" customFormat="false" ht="30" hidden="false" customHeight="true" outlineLevel="0" collapsed="false">
      <c r="B14" s="0" t="s">
        <v>15</v>
      </c>
      <c r="C14" s="6" t="n">
        <v>2</v>
      </c>
      <c r="D14" s="7" t="n">
        <f aca="false">IFERROR(Data[[#This Row],[OCCURRENCES]]/SUM(Data[OCCURRENCES]), "")</f>
        <v>0.0132450331125828</v>
      </c>
      <c r="E14" s="7" t="n">
        <f aca="false">IFERROR(SUM(INDEX(Data[OCCURRENCES],1):Data[[#This Row],[OCCURRENCES]])/SUM(Data[OCCURRENCES]), "")</f>
        <v>1</v>
      </c>
    </row>
  </sheetData>
  <dataValidations count="5">
    <dataValidation allowBlank="true" operator="between" prompt="Enter Problem Area in this column under this heading. Use heading filters to find specific entries" showDropDown="false" showErrorMessage="true" showInputMessage="true" sqref="B3" type="none">
      <formula1>0</formula1>
      <formula2>0</formula2>
    </dataValidation>
    <dataValidation allowBlank="true" operator="between" prompt="Enter Occurrences in this column under this heading" showDropDown="false" showErrorMessage="true" showInputMessage="true" sqref="C3" type="none">
      <formula1>0</formula1>
      <formula2>0</formula2>
    </dataValidation>
    <dataValidation allowBlank="true" operator="between" prompt="Percent Of Total is automatically calculated in this column under this heading" showDropDown="false" showErrorMessage="true" showInputMessage="true" sqref="D3" type="none">
      <formula1>0</formula1>
      <formula2>0</formula2>
    </dataValidation>
    <dataValidation allowBlank="true" operator="between" prompt="Cumulative Percent is automatically calculated in this column under this heading" showDropDown="false" showErrorMessage="true" showInputMessage="true" sqref="E3" type="none">
      <formula1>0</formula1>
      <formula2>0</formula2>
    </dataValidation>
    <dataValidation allowBlank="true" operator="between" prompt="Enter Problem details in Data table below" showDropDown="false" showErrorMessage="true" showInputMessage="true" sqref="B1" type="none">
      <formula1>0</formula1>
      <formula2>0</formula2>
    </dataValidation>
  </dataValidations>
  <printOptions headings="false" gridLines="false" gridLinesSet="true" horizontalCentered="true" verticalCentered="false"/>
  <pageMargins left="0.4" right="0.4" top="0.4" bottom="0.4" header="0.511805555555555" footer="0.25"/>
  <pageSetup paperSize="1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LibreOfficeDev/6.3.0.0.alpha0$Windows_X86_64 LibreOffice_project/3c964980da07892a02d5ac721d80558c459532d0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2017-08-17T11:39:24Z</dcterms:created>
  <dc:creator>Emil Tanev</dc:creator>
  <dc:description/>
  <dc:language>en-US</dc:language>
  <cp:lastModifiedBy/>
  <dcterms:modified xsi:type="dcterms:W3CDTF">2018-12-15T10:31:22Z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